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nett\Desktop\"/>
    </mc:Choice>
  </mc:AlternateContent>
  <xr:revisionPtr revIDLastSave="0" documentId="8_{43848887-DC28-42B7-A011-A6E603A0C993}" xr6:coauthVersionLast="36" xr6:coauthVersionMax="36" xr10:uidLastSave="{00000000-0000-0000-0000-000000000000}"/>
  <bookViews>
    <workbookView xWindow="0" yWindow="0" windowWidth="18030" windowHeight="11610"/>
  </bookViews>
  <sheets>
    <sheet name="testData" sheetId="1" r:id="rId1"/>
  </sheets>
  <calcPr calcId="0"/>
</workbook>
</file>

<file path=xl/calcChain.xml><?xml version="1.0" encoding="utf-8"?>
<calcChain xmlns="http://schemas.openxmlformats.org/spreadsheetml/2006/main">
  <c r="J10" i="1" l="1"/>
  <c r="J9" i="1"/>
  <c r="J8" i="1"/>
  <c r="J7" i="1"/>
  <c r="I7" i="1"/>
  <c r="I8" i="1"/>
  <c r="I9" i="1"/>
  <c r="I10" i="1"/>
  <c r="I6" i="1"/>
</calcChain>
</file>

<file path=xl/sharedStrings.xml><?xml version="1.0" encoding="utf-8"?>
<sst xmlns="http://schemas.openxmlformats.org/spreadsheetml/2006/main" count="27" uniqueCount="20">
  <si>
    <t>Thu</t>
  </si>
  <si>
    <t>Jan</t>
  </si>
  <si>
    <t>EST</t>
  </si>
  <si>
    <t>mirkwood.cs.edinboro.edu</t>
  </si>
  <si>
    <t>up</t>
  </si>
  <si>
    <t>days</t>
  </si>
  <si>
    <t>users</t>
  </si>
  <si>
    <t>load</t>
  </si>
  <si>
    <t>average:</t>
  </si>
  <si>
    <t>trials</t>
  </si>
  <si>
    <t>each</t>
  </si>
  <si>
    <t>size</t>
  </si>
  <si>
    <t>2 Letters</t>
  </si>
  <si>
    <t>4 Letters</t>
  </si>
  <si>
    <t>8 Letters</t>
  </si>
  <si>
    <t>16 Letters</t>
  </si>
  <si>
    <t>32 Letters</t>
  </si>
  <si>
    <t>64 Letters</t>
  </si>
  <si>
    <t>Average</t>
  </si>
  <si>
    <t>Average/ (size/1000)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</si>
</sst>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1" fontId="0" fillId="0" borderId="0" xfId="0" applyNumberFormat="1"/>
    <xf numFmtId="20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Text Length</a:t>
            </a:r>
            <a:r>
              <a:rPr lang="en-US" baseline="0"/>
              <a:t> vs Search Time by  Key Size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testData!$B$5</c:f>
              <c:strCache>
                <c:ptCount val="1"/>
                <c:pt idx="0">
                  <c:v>2 Letters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testData!$A$5:$A$10</c15:sqref>
                  </c15:fullRef>
                </c:ext>
              </c:extLst>
              <c:f>testData!$A$6:$A$10</c:f>
              <c:strCach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testData!$B$6:$B$10</c15:sqref>
                  </c15:fullRef>
                </c:ext>
              </c:extLst>
              <c:f>testData!$B$7:$B$10</c:f>
              <c:numCache>
                <c:formatCode>General</c:formatCode>
                <c:ptCount val="4"/>
                <c:pt idx="0">
                  <c:v>1.2489399999999999</c:v>
                </c:pt>
                <c:pt idx="1">
                  <c:v>2.4332699999999998</c:v>
                </c:pt>
                <c:pt idx="2">
                  <c:v>4.8597799999999998</c:v>
                </c:pt>
                <c:pt idx="3">
                  <c:v>9.7586300000000001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D-4ED7-8E6C-A6F763DE4D57}"/>
            </c:ext>
          </c:extLst>
        </c:ser>
        <c:ser>
          <c:idx val="1"/>
          <c:order val="1"/>
          <c:tx>
            <c:strRef>
              <c:f>testData!$C$5</c:f>
              <c:strCache>
                <c:ptCount val="1"/>
                <c:pt idx="0">
                  <c:v>4 Letters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testData!$A$5:$A$10</c15:sqref>
                  </c15:fullRef>
                </c:ext>
              </c:extLst>
              <c:f>testData!$A$6:$A$10</c:f>
              <c:strCach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testData!$C$6:$C$10</c15:sqref>
                  </c15:fullRef>
                </c:ext>
              </c:extLst>
              <c:f>testData!$C$7:$C$10</c:f>
              <c:numCache>
                <c:formatCode>General</c:formatCode>
                <c:ptCount val="4"/>
                <c:pt idx="0">
                  <c:v>1.31047</c:v>
                </c:pt>
                <c:pt idx="1">
                  <c:v>2.5747200000000001</c:v>
                </c:pt>
                <c:pt idx="2">
                  <c:v>5.1497999999999999</c:v>
                </c:pt>
                <c:pt idx="3">
                  <c:v>10.370200000000001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D-4ED7-8E6C-A6F763DE4D57}"/>
            </c:ext>
          </c:extLst>
        </c:ser>
        <c:ser>
          <c:idx val="2"/>
          <c:order val="2"/>
          <c:tx>
            <c:strRef>
              <c:f>testData!$D$5</c:f>
              <c:strCache>
                <c:ptCount val="1"/>
                <c:pt idx="0">
                  <c:v>8 Letters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testData!$A$5:$A$10</c15:sqref>
                  </c15:fullRef>
                </c:ext>
              </c:extLst>
              <c:f>testData!$A$6:$A$10</c:f>
              <c:strCach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testData!$D$6:$D$10</c15:sqref>
                  </c15:fullRef>
                </c:ext>
              </c:extLst>
              <c:f>testData!$D$7:$D$10</c:f>
              <c:numCache>
                <c:formatCode>General</c:formatCode>
                <c:ptCount val="4"/>
                <c:pt idx="0">
                  <c:v>1.3499699999999999</c:v>
                </c:pt>
                <c:pt idx="1">
                  <c:v>2.7201200000000001</c:v>
                </c:pt>
                <c:pt idx="2">
                  <c:v>5.4085299999999998</c:v>
                </c:pt>
                <c:pt idx="3">
                  <c:v>10.8085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D-4ED7-8E6C-A6F763DE4D57}"/>
            </c:ext>
          </c:extLst>
        </c:ser>
        <c:ser>
          <c:idx val="3"/>
          <c:order val="3"/>
          <c:tx>
            <c:strRef>
              <c:f>testData!$E$5</c:f>
              <c:strCache>
                <c:ptCount val="1"/>
                <c:pt idx="0">
                  <c:v>16 Letters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testData!$A$5:$A$10</c15:sqref>
                  </c15:fullRef>
                </c:ext>
              </c:extLst>
              <c:f>testData!$A$6:$A$10</c:f>
              <c:strCach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testData!$E$6:$E$10</c15:sqref>
                  </c15:fullRef>
                </c:ext>
              </c:extLst>
              <c:f>testData!$E$7:$E$10</c:f>
              <c:numCache>
                <c:formatCode>General</c:formatCode>
                <c:ptCount val="4"/>
                <c:pt idx="0">
                  <c:v>1.33168</c:v>
                </c:pt>
                <c:pt idx="1">
                  <c:v>2.6678999999999999</c:v>
                </c:pt>
                <c:pt idx="2">
                  <c:v>5.3283100000000001</c:v>
                </c:pt>
                <c:pt idx="3">
                  <c:v>10.6371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D-4ED7-8E6C-A6F763DE4D57}"/>
            </c:ext>
          </c:extLst>
        </c:ser>
        <c:ser>
          <c:idx val="4"/>
          <c:order val="4"/>
          <c:tx>
            <c:strRef>
              <c:f>testData!$F$5</c:f>
              <c:strCache>
                <c:ptCount val="1"/>
                <c:pt idx="0">
                  <c:v>32 Letters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testData!$A$5:$A$10</c15:sqref>
                  </c15:fullRef>
                </c:ext>
              </c:extLst>
              <c:f>testData!$A$6:$A$10</c:f>
              <c:strCach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testData!$F$6:$F$10</c15:sqref>
                  </c15:fullRef>
                </c:ext>
              </c:extLst>
              <c:f>testData!$F$7:$F$10</c:f>
              <c:numCache>
                <c:formatCode>General</c:formatCode>
                <c:ptCount val="4"/>
                <c:pt idx="0">
                  <c:v>1.42855</c:v>
                </c:pt>
                <c:pt idx="1">
                  <c:v>2.83527</c:v>
                </c:pt>
                <c:pt idx="2">
                  <c:v>5.6927500000000002</c:v>
                </c:pt>
                <c:pt idx="3">
                  <c:v>11.324999999999999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D-4ED7-8E6C-A6F763DE4D57}"/>
            </c:ext>
          </c:extLst>
        </c:ser>
        <c:ser>
          <c:idx val="5"/>
          <c:order val="5"/>
          <c:tx>
            <c:strRef>
              <c:f>testData!$G$5</c:f>
              <c:strCache>
                <c:ptCount val="1"/>
                <c:pt idx="0">
                  <c:v>64 Letters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10000</c:v>
              </c:pt>
              <c:pt idx="1">
                <c:v>20000</c:v>
              </c:pt>
              <c:pt idx="2">
                <c:v>40000</c:v>
              </c:pt>
              <c:pt idx="3">
                <c:v>80000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testData!$G$6:$G$10</c15:sqref>
                  </c15:fullRef>
                </c:ext>
              </c:extLst>
              <c:f>testData!$G$7:$G$10</c:f>
              <c:numCache>
                <c:formatCode>General</c:formatCode>
                <c:ptCount val="4"/>
                <c:pt idx="0">
                  <c:v>1.4424399999999999</c:v>
                </c:pt>
                <c:pt idx="1">
                  <c:v>2.83331</c:v>
                </c:pt>
                <c:pt idx="2">
                  <c:v>5.70322</c:v>
                </c:pt>
                <c:pt idx="3">
                  <c:v>11.419499999999999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D-4ED7-8E6C-A6F763DE4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79505976"/>
        <c:axId val="579509912"/>
      </c:barChart>
      <c:catAx>
        <c:axId val="579505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 of Text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509912"/>
        <c:crosses val="autoZero"/>
        <c:auto val="1"/>
        <c:lblAlgn val="ctr"/>
        <c:lblOffset val="100"/>
        <c:noMultiLvlLbl val="0"/>
      </c:catAx>
      <c:valAx>
        <c:axId val="57950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in 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50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Text</a:t>
            </a:r>
            <a:r>
              <a:rPr lang="en-US" baseline="0"/>
              <a:t> Size vs Time by Key Size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testData!$B$5</c:f>
              <c:strCache>
                <c:ptCount val="1"/>
                <c:pt idx="0">
                  <c:v>2 Letters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testData!$A$6:$A$10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cat>
          <c:val>
            <c:numRef>
              <c:f>testData!$B$6:$B$10</c:f>
              <c:numCache>
                <c:formatCode>General</c:formatCode>
                <c:ptCount val="5"/>
                <c:pt idx="0">
                  <c:v>0.70347400000000004</c:v>
                </c:pt>
                <c:pt idx="1">
                  <c:v>1.2489399999999999</c:v>
                </c:pt>
                <c:pt idx="2">
                  <c:v>2.4332699999999998</c:v>
                </c:pt>
                <c:pt idx="3">
                  <c:v>4.8597799999999998</c:v>
                </c:pt>
                <c:pt idx="4">
                  <c:v>9.7586300000000001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8-41C4-A84A-26A1017EEDC5}"/>
            </c:ext>
          </c:extLst>
        </c:ser>
        <c:ser>
          <c:idx val="1"/>
          <c:order val="1"/>
          <c:tx>
            <c:strRef>
              <c:f>testData!$C$5</c:f>
              <c:strCache>
                <c:ptCount val="1"/>
                <c:pt idx="0">
                  <c:v>4 Letters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testData!$A$6:$A$10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cat>
          <c:val>
            <c:numRef>
              <c:f>testData!$C$6:$C$10</c:f>
              <c:numCache>
                <c:formatCode>General</c:formatCode>
                <c:ptCount val="5"/>
                <c:pt idx="0">
                  <c:v>0.66391100000000003</c:v>
                </c:pt>
                <c:pt idx="1">
                  <c:v>1.31047</c:v>
                </c:pt>
                <c:pt idx="2">
                  <c:v>2.5747200000000001</c:v>
                </c:pt>
                <c:pt idx="3">
                  <c:v>5.1497999999999999</c:v>
                </c:pt>
                <c:pt idx="4">
                  <c:v>10.370200000000001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8-41C4-A84A-26A1017EEDC5}"/>
            </c:ext>
          </c:extLst>
        </c:ser>
        <c:ser>
          <c:idx val="2"/>
          <c:order val="2"/>
          <c:tx>
            <c:strRef>
              <c:f>testData!$D$5</c:f>
              <c:strCache>
                <c:ptCount val="1"/>
                <c:pt idx="0">
                  <c:v>8 Letters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testData!$A$6:$A$10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cat>
          <c:val>
            <c:numRef>
              <c:f>testData!$D$6:$D$10</c:f>
              <c:numCache>
                <c:formatCode>General</c:formatCode>
                <c:ptCount val="5"/>
                <c:pt idx="0">
                  <c:v>0.69480799999999998</c:v>
                </c:pt>
                <c:pt idx="1">
                  <c:v>1.3499699999999999</c:v>
                </c:pt>
                <c:pt idx="2">
                  <c:v>2.7201200000000001</c:v>
                </c:pt>
                <c:pt idx="3">
                  <c:v>5.4085299999999998</c:v>
                </c:pt>
                <c:pt idx="4">
                  <c:v>10.8085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58-41C4-A84A-26A1017EEDC5}"/>
            </c:ext>
          </c:extLst>
        </c:ser>
        <c:ser>
          <c:idx val="3"/>
          <c:order val="3"/>
          <c:tx>
            <c:strRef>
              <c:f>testData!$E$5</c:f>
              <c:strCache>
                <c:ptCount val="1"/>
                <c:pt idx="0">
                  <c:v>16 Letters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testData!$A$6:$A$10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cat>
          <c:val>
            <c:numRef>
              <c:f>testData!$E$6:$E$10</c:f>
              <c:numCache>
                <c:formatCode>General</c:formatCode>
                <c:ptCount val="5"/>
                <c:pt idx="0">
                  <c:v>0.68063399999999996</c:v>
                </c:pt>
                <c:pt idx="1">
                  <c:v>1.33168</c:v>
                </c:pt>
                <c:pt idx="2">
                  <c:v>2.6678999999999999</c:v>
                </c:pt>
                <c:pt idx="3">
                  <c:v>5.3283100000000001</c:v>
                </c:pt>
                <c:pt idx="4">
                  <c:v>10.6371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8-41C4-A84A-26A1017EEDC5}"/>
            </c:ext>
          </c:extLst>
        </c:ser>
        <c:ser>
          <c:idx val="4"/>
          <c:order val="4"/>
          <c:tx>
            <c:strRef>
              <c:f>testData!$F$5</c:f>
              <c:strCache>
                <c:ptCount val="1"/>
                <c:pt idx="0">
                  <c:v>32 Letters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testData!$A$6:$A$10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cat>
          <c:val>
            <c:numRef>
              <c:f>testData!$F$6:$F$10</c:f>
              <c:numCache>
                <c:formatCode>General</c:formatCode>
                <c:ptCount val="5"/>
                <c:pt idx="0">
                  <c:v>0.71818700000000002</c:v>
                </c:pt>
                <c:pt idx="1">
                  <c:v>1.42855</c:v>
                </c:pt>
                <c:pt idx="2">
                  <c:v>2.83527</c:v>
                </c:pt>
                <c:pt idx="3">
                  <c:v>5.6927500000000002</c:v>
                </c:pt>
                <c:pt idx="4">
                  <c:v>11.324999999999999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58-41C4-A84A-26A1017EEDC5}"/>
            </c:ext>
          </c:extLst>
        </c:ser>
        <c:ser>
          <c:idx val="5"/>
          <c:order val="5"/>
          <c:tx>
            <c:strRef>
              <c:f>testData!$G$5</c:f>
              <c:strCache>
                <c:ptCount val="1"/>
                <c:pt idx="0">
                  <c:v>64 Letters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testData!$A$6:$A$10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cat>
          <c:val>
            <c:numRef>
              <c:f>testData!$G$6:$G$10</c:f>
              <c:numCache>
                <c:formatCode>General</c:formatCode>
                <c:ptCount val="5"/>
                <c:pt idx="0">
                  <c:v>0.71126299999999998</c:v>
                </c:pt>
                <c:pt idx="1">
                  <c:v>1.4424399999999999</c:v>
                </c:pt>
                <c:pt idx="2">
                  <c:v>2.83331</c:v>
                </c:pt>
                <c:pt idx="3">
                  <c:v>5.70322</c:v>
                </c:pt>
                <c:pt idx="4">
                  <c:v>11.419499999999999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58-41C4-A84A-26A1017EE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624436352"/>
        <c:axId val="624435696"/>
      </c:lineChart>
      <c:catAx>
        <c:axId val="62443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Size of Text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5696"/>
        <c:crosses val="autoZero"/>
        <c:auto val="1"/>
        <c:lblAlgn val="ctr"/>
        <c:lblOffset val="100"/>
        <c:noMultiLvlLbl val="0"/>
      </c:catAx>
      <c:valAx>
        <c:axId val="62443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in 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3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Word Size vs</a:t>
            </a:r>
            <a:r>
              <a:rPr lang="en-US" baseline="0"/>
              <a:t>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testData!$B$14</c:f>
              <c:strCache>
                <c:ptCount val="1"/>
                <c:pt idx="0">
                  <c:v>10000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testData!$A$15:$A$20</c:f>
              <c:strCache>
                <c:ptCount val="6"/>
                <c:pt idx="0">
                  <c:v>2 Letters</c:v>
                </c:pt>
                <c:pt idx="1">
                  <c:v>4 Letters</c:v>
                </c:pt>
                <c:pt idx="2">
                  <c:v>8 Letters</c:v>
                </c:pt>
                <c:pt idx="3">
                  <c:v>16 Letters</c:v>
                </c:pt>
                <c:pt idx="4">
                  <c:v>32 Letters</c:v>
                </c:pt>
                <c:pt idx="5">
                  <c:v>64 Letters</c:v>
                </c:pt>
              </c:strCache>
            </c:strRef>
          </c:cat>
          <c:val>
            <c:numRef>
              <c:f>testData!$B$15:$B$20</c:f>
              <c:numCache>
                <c:formatCode>General</c:formatCode>
                <c:ptCount val="6"/>
                <c:pt idx="0">
                  <c:v>0.70347400000000004</c:v>
                </c:pt>
                <c:pt idx="1">
                  <c:v>0.66391100000000003</c:v>
                </c:pt>
                <c:pt idx="2">
                  <c:v>0.69480799999999998</c:v>
                </c:pt>
                <c:pt idx="3">
                  <c:v>0.68063399999999996</c:v>
                </c:pt>
                <c:pt idx="4">
                  <c:v>0.71818700000000002</c:v>
                </c:pt>
                <c:pt idx="5">
                  <c:v>0.71126299999999998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4-4898-8BC9-37AB053517BE}"/>
            </c:ext>
          </c:extLst>
        </c:ser>
        <c:ser>
          <c:idx val="1"/>
          <c:order val="1"/>
          <c:tx>
            <c:strRef>
              <c:f>testData!$C$14</c:f>
              <c:strCache>
                <c:ptCount val="1"/>
                <c:pt idx="0">
                  <c:v>20000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testData!$A$15:$A$20</c:f>
              <c:strCache>
                <c:ptCount val="6"/>
                <c:pt idx="0">
                  <c:v>2 Letters</c:v>
                </c:pt>
                <c:pt idx="1">
                  <c:v>4 Letters</c:v>
                </c:pt>
                <c:pt idx="2">
                  <c:v>8 Letters</c:v>
                </c:pt>
                <c:pt idx="3">
                  <c:v>16 Letters</c:v>
                </c:pt>
                <c:pt idx="4">
                  <c:v>32 Letters</c:v>
                </c:pt>
                <c:pt idx="5">
                  <c:v>64 Letters</c:v>
                </c:pt>
              </c:strCache>
            </c:strRef>
          </c:cat>
          <c:val>
            <c:numRef>
              <c:f>testData!$C$15:$C$20</c:f>
              <c:numCache>
                <c:formatCode>General</c:formatCode>
                <c:ptCount val="6"/>
                <c:pt idx="0">
                  <c:v>1.2489399999999999</c:v>
                </c:pt>
                <c:pt idx="1">
                  <c:v>1.31047</c:v>
                </c:pt>
                <c:pt idx="2">
                  <c:v>1.3499699999999999</c:v>
                </c:pt>
                <c:pt idx="3">
                  <c:v>1.33168</c:v>
                </c:pt>
                <c:pt idx="4">
                  <c:v>1.42855</c:v>
                </c:pt>
                <c:pt idx="5">
                  <c:v>1.4424399999999999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4-4898-8BC9-37AB053517BE}"/>
            </c:ext>
          </c:extLst>
        </c:ser>
        <c:ser>
          <c:idx val="2"/>
          <c:order val="2"/>
          <c:tx>
            <c:strRef>
              <c:f>testData!$D$14</c:f>
              <c:strCache>
                <c:ptCount val="1"/>
                <c:pt idx="0">
                  <c:v>40000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testData!$A$15:$A$20</c:f>
              <c:strCache>
                <c:ptCount val="6"/>
                <c:pt idx="0">
                  <c:v>2 Letters</c:v>
                </c:pt>
                <c:pt idx="1">
                  <c:v>4 Letters</c:v>
                </c:pt>
                <c:pt idx="2">
                  <c:v>8 Letters</c:v>
                </c:pt>
                <c:pt idx="3">
                  <c:v>16 Letters</c:v>
                </c:pt>
                <c:pt idx="4">
                  <c:v>32 Letters</c:v>
                </c:pt>
                <c:pt idx="5">
                  <c:v>64 Letters</c:v>
                </c:pt>
              </c:strCache>
            </c:strRef>
          </c:cat>
          <c:val>
            <c:numRef>
              <c:f>testData!$D$15:$D$20</c:f>
              <c:numCache>
                <c:formatCode>General</c:formatCode>
                <c:ptCount val="6"/>
                <c:pt idx="0">
                  <c:v>2.4332699999999998</c:v>
                </c:pt>
                <c:pt idx="1">
                  <c:v>2.5747200000000001</c:v>
                </c:pt>
                <c:pt idx="2">
                  <c:v>2.7201200000000001</c:v>
                </c:pt>
                <c:pt idx="3">
                  <c:v>2.6678999999999999</c:v>
                </c:pt>
                <c:pt idx="4">
                  <c:v>2.83527</c:v>
                </c:pt>
                <c:pt idx="5">
                  <c:v>2.83331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4-4898-8BC9-37AB053517BE}"/>
            </c:ext>
          </c:extLst>
        </c:ser>
        <c:ser>
          <c:idx val="3"/>
          <c:order val="3"/>
          <c:tx>
            <c:strRef>
              <c:f>testData!$E$14</c:f>
              <c:strCache>
                <c:ptCount val="1"/>
                <c:pt idx="0">
                  <c:v>80000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testData!$A$15:$A$20</c:f>
              <c:strCache>
                <c:ptCount val="6"/>
                <c:pt idx="0">
                  <c:v>2 Letters</c:v>
                </c:pt>
                <c:pt idx="1">
                  <c:v>4 Letters</c:v>
                </c:pt>
                <c:pt idx="2">
                  <c:v>8 Letters</c:v>
                </c:pt>
                <c:pt idx="3">
                  <c:v>16 Letters</c:v>
                </c:pt>
                <c:pt idx="4">
                  <c:v>32 Letters</c:v>
                </c:pt>
                <c:pt idx="5">
                  <c:v>64 Letters</c:v>
                </c:pt>
              </c:strCache>
            </c:strRef>
          </c:cat>
          <c:val>
            <c:numRef>
              <c:f>testData!$E$15:$E$20</c:f>
              <c:numCache>
                <c:formatCode>General</c:formatCode>
                <c:ptCount val="6"/>
                <c:pt idx="0">
                  <c:v>4.8597799999999998</c:v>
                </c:pt>
                <c:pt idx="1">
                  <c:v>5.1497999999999999</c:v>
                </c:pt>
                <c:pt idx="2">
                  <c:v>5.4085299999999998</c:v>
                </c:pt>
                <c:pt idx="3">
                  <c:v>5.3283100000000001</c:v>
                </c:pt>
                <c:pt idx="4">
                  <c:v>5.6927500000000002</c:v>
                </c:pt>
                <c:pt idx="5">
                  <c:v>5.70322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04-4898-8BC9-37AB053517BE}"/>
            </c:ext>
          </c:extLst>
        </c:ser>
        <c:ser>
          <c:idx val="4"/>
          <c:order val="4"/>
          <c:tx>
            <c:strRef>
              <c:f>testData!$F$14</c:f>
              <c:strCache>
                <c:ptCount val="1"/>
                <c:pt idx="0">
                  <c:v>160000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testData!$A$15:$A$20</c:f>
              <c:strCache>
                <c:ptCount val="6"/>
                <c:pt idx="0">
                  <c:v>2 Letters</c:v>
                </c:pt>
                <c:pt idx="1">
                  <c:v>4 Letters</c:v>
                </c:pt>
                <c:pt idx="2">
                  <c:v>8 Letters</c:v>
                </c:pt>
                <c:pt idx="3">
                  <c:v>16 Letters</c:v>
                </c:pt>
                <c:pt idx="4">
                  <c:v>32 Letters</c:v>
                </c:pt>
                <c:pt idx="5">
                  <c:v>64 Letters</c:v>
                </c:pt>
              </c:strCache>
            </c:strRef>
          </c:cat>
          <c:val>
            <c:numRef>
              <c:f>testData!$F$15:$F$20</c:f>
              <c:numCache>
                <c:formatCode>General</c:formatCode>
                <c:ptCount val="6"/>
                <c:pt idx="0">
                  <c:v>9.7586300000000001</c:v>
                </c:pt>
                <c:pt idx="1">
                  <c:v>10.370200000000001</c:v>
                </c:pt>
                <c:pt idx="2">
                  <c:v>10.8085</c:v>
                </c:pt>
                <c:pt idx="3">
                  <c:v>10.6371</c:v>
                </c:pt>
                <c:pt idx="4">
                  <c:v>11.324999999999999</c:v>
                </c:pt>
                <c:pt idx="5">
                  <c:v>11.419499999999999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04-4898-8BC9-37AB05351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678208"/>
        <c:axId val="650676240"/>
      </c:lineChart>
      <c:catAx>
        <c:axId val="6506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676240"/>
        <c:crosses val="autoZero"/>
        <c:auto val="1"/>
        <c:lblAlgn val="ctr"/>
        <c:lblOffset val="100"/>
        <c:noMultiLvlLbl val="0"/>
      </c:catAx>
      <c:valAx>
        <c:axId val="65067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67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Text Size vs Time (ms)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testData!$A$15</c:f>
              <c:strCache>
                <c:ptCount val="1"/>
                <c:pt idx="0">
                  <c:v>2 Letters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testData!$B$14:$F$14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xVal>
          <c:yVal>
            <c:numRef>
              <c:f>testData!$B$15:$F$15</c:f>
              <c:numCache>
                <c:formatCode>General</c:formatCode>
                <c:ptCount val="5"/>
                <c:pt idx="0">
                  <c:v>0.70347400000000004</c:v>
                </c:pt>
                <c:pt idx="1">
                  <c:v>1.2489399999999999</c:v>
                </c:pt>
                <c:pt idx="2">
                  <c:v>2.4332699999999998</c:v>
                </c:pt>
                <c:pt idx="3">
                  <c:v>4.8597799999999998</c:v>
                </c:pt>
                <c:pt idx="4">
                  <c:v>9.7586300000000001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A6-4980-99E3-33DD1A2913D8}"/>
            </c:ext>
          </c:extLst>
        </c:ser>
        <c:ser>
          <c:idx val="1"/>
          <c:order val="1"/>
          <c:tx>
            <c:strRef>
              <c:f>testData!$A$16</c:f>
              <c:strCache>
                <c:ptCount val="1"/>
                <c:pt idx="0">
                  <c:v>4 Letters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testData!$B$14:$F$14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xVal>
          <c:yVal>
            <c:numRef>
              <c:f>testData!$B$16:$F$16</c:f>
              <c:numCache>
                <c:formatCode>General</c:formatCode>
                <c:ptCount val="5"/>
                <c:pt idx="0">
                  <c:v>0.66391100000000003</c:v>
                </c:pt>
                <c:pt idx="1">
                  <c:v>1.31047</c:v>
                </c:pt>
                <c:pt idx="2">
                  <c:v>2.5747200000000001</c:v>
                </c:pt>
                <c:pt idx="3">
                  <c:v>5.1497999999999999</c:v>
                </c:pt>
                <c:pt idx="4">
                  <c:v>10.370200000000001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A6-4980-99E3-33DD1A2913D8}"/>
            </c:ext>
          </c:extLst>
        </c:ser>
        <c:ser>
          <c:idx val="2"/>
          <c:order val="2"/>
          <c:tx>
            <c:strRef>
              <c:f>testData!$A$17</c:f>
              <c:strCache>
                <c:ptCount val="1"/>
                <c:pt idx="0">
                  <c:v>8 Letters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testData!$B$14:$F$14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xVal>
          <c:yVal>
            <c:numRef>
              <c:f>testData!$B$17:$F$17</c:f>
              <c:numCache>
                <c:formatCode>General</c:formatCode>
                <c:ptCount val="5"/>
                <c:pt idx="0">
                  <c:v>0.69480799999999998</c:v>
                </c:pt>
                <c:pt idx="1">
                  <c:v>1.3499699999999999</c:v>
                </c:pt>
                <c:pt idx="2">
                  <c:v>2.7201200000000001</c:v>
                </c:pt>
                <c:pt idx="3">
                  <c:v>5.4085299999999998</c:v>
                </c:pt>
                <c:pt idx="4">
                  <c:v>10.8085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A6-4980-99E3-33DD1A2913D8}"/>
            </c:ext>
          </c:extLst>
        </c:ser>
        <c:ser>
          <c:idx val="3"/>
          <c:order val="3"/>
          <c:tx>
            <c:strRef>
              <c:f>testData!$A$18</c:f>
              <c:strCache>
                <c:ptCount val="1"/>
                <c:pt idx="0">
                  <c:v>16 Letters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testData!$B$14:$F$14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xVal>
          <c:yVal>
            <c:numRef>
              <c:f>testData!$B$18:$F$18</c:f>
              <c:numCache>
                <c:formatCode>General</c:formatCode>
                <c:ptCount val="5"/>
                <c:pt idx="0">
                  <c:v>0.68063399999999996</c:v>
                </c:pt>
                <c:pt idx="1">
                  <c:v>1.33168</c:v>
                </c:pt>
                <c:pt idx="2">
                  <c:v>2.6678999999999999</c:v>
                </c:pt>
                <c:pt idx="3">
                  <c:v>5.3283100000000001</c:v>
                </c:pt>
                <c:pt idx="4">
                  <c:v>10.6371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A6-4980-99E3-33DD1A2913D8}"/>
            </c:ext>
          </c:extLst>
        </c:ser>
        <c:ser>
          <c:idx val="4"/>
          <c:order val="4"/>
          <c:tx>
            <c:strRef>
              <c:f>testData!$A$19</c:f>
              <c:strCache>
                <c:ptCount val="1"/>
                <c:pt idx="0">
                  <c:v>32 Letters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testData!$B$14:$F$14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xVal>
          <c:yVal>
            <c:numRef>
              <c:f>testData!$B$19:$F$19</c:f>
              <c:numCache>
                <c:formatCode>General</c:formatCode>
                <c:ptCount val="5"/>
                <c:pt idx="0">
                  <c:v>0.71818700000000002</c:v>
                </c:pt>
                <c:pt idx="1">
                  <c:v>1.42855</c:v>
                </c:pt>
                <c:pt idx="2">
                  <c:v>2.83527</c:v>
                </c:pt>
                <c:pt idx="3">
                  <c:v>5.6927500000000002</c:v>
                </c:pt>
                <c:pt idx="4">
                  <c:v>11.324999999999999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A6-4980-99E3-33DD1A2913D8}"/>
            </c:ext>
          </c:extLst>
        </c:ser>
        <c:ser>
          <c:idx val="5"/>
          <c:order val="5"/>
          <c:tx>
            <c:strRef>
              <c:f>testData!$A$20</c:f>
              <c:strCache>
                <c:ptCount val="1"/>
                <c:pt idx="0">
                  <c:v>64 Letters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testData!$B$14:$F$14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80000</c:v>
                </c:pt>
                <c:pt idx="4">
                  <c:v>160000</c:v>
                </c:pt>
              </c:numCache>
            </c:numRef>
          </c:xVal>
          <c:yVal>
            <c:numRef>
              <c:f>testData!$B$20:$F$20</c:f>
              <c:numCache>
                <c:formatCode>General</c:formatCode>
                <c:ptCount val="5"/>
                <c:pt idx="0">
                  <c:v>0.71126299999999998</c:v>
                </c:pt>
                <c:pt idx="1">
                  <c:v>1.4424399999999999</c:v>
                </c:pt>
                <c:pt idx="2">
                  <c:v>2.83331</c:v>
                </c:pt>
                <c:pt idx="3">
                  <c:v>5.70322</c:v>
                </c:pt>
                <c:pt idx="4">
                  <c:v>11.419499999999999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1A6-4980-99E3-33DD1A291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480048"/>
        <c:axId val="618483328"/>
      </c:scatterChart>
      <c:valAx>
        <c:axId val="61848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Text 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483328"/>
        <c:crosses val="autoZero"/>
        <c:crossBetween val="midCat"/>
      </c:valAx>
      <c:valAx>
        <c:axId val="6184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in 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480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30</xdr:row>
      <xdr:rowOff>180974</xdr:rowOff>
    </xdr:from>
    <xdr:to>
      <xdr:col>22</xdr:col>
      <xdr:colOff>66675</xdr:colOff>
      <xdr:row>52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04AD3A-69D3-4932-9CF8-1CF5623606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47626</xdr:colOff>
      <xdr:row>4</xdr:row>
      <xdr:rowOff>114299</xdr:rowOff>
    </xdr:from>
    <xdr:to>
      <xdr:col>23</xdr:col>
      <xdr:colOff>304800</xdr:colOff>
      <xdr:row>30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CFF3EE-4BB1-4F8B-8437-47D18B291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53</xdr:row>
      <xdr:rowOff>123824</xdr:rowOff>
    </xdr:from>
    <xdr:to>
      <xdr:col>20</xdr:col>
      <xdr:colOff>257175</xdr:colOff>
      <xdr:row>71</xdr:row>
      <xdr:rowOff>152399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62C13A5-9C64-4358-8647-117C03579D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28575</xdr:colOff>
      <xdr:row>72</xdr:row>
      <xdr:rowOff>123824</xdr:rowOff>
    </xdr:from>
    <xdr:to>
      <xdr:col>22</xdr:col>
      <xdr:colOff>19050</xdr:colOff>
      <xdr:row>92</xdr:row>
      <xdr:rowOff>171449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1C91CBE-F8D8-4022-8899-4D547EE26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I14" sqref="I14:I15"/>
    </sheetView>
  </sheetViews>
  <sheetFormatPr defaultRowHeight="15" x14ac:dyDescent="0.25"/>
  <cols>
    <col min="10" max="10" width="11.7109375" customWidth="1"/>
  </cols>
  <sheetData>
    <row r="1" spans="1:12" x14ac:dyDescent="0.25">
      <c r="A1" t="s">
        <v>0</v>
      </c>
      <c r="B1" t="s">
        <v>1</v>
      </c>
      <c r="C1">
        <v>20</v>
      </c>
      <c r="D1" s="1">
        <v>0.5631828703703704</v>
      </c>
      <c r="E1" t="s">
        <v>2</v>
      </c>
      <c r="F1">
        <v>2022</v>
      </c>
    </row>
    <row r="2" spans="1:12" x14ac:dyDescent="0.25">
      <c r="A2" t="s">
        <v>3</v>
      </c>
    </row>
    <row r="3" spans="1:12" x14ac:dyDescent="0.25">
      <c r="A3" s="1">
        <v>0.5631828703703704</v>
      </c>
      <c r="B3" t="s">
        <v>4</v>
      </c>
      <c r="C3">
        <v>61</v>
      </c>
      <c r="D3" t="s">
        <v>5</v>
      </c>
      <c r="E3" s="2">
        <v>0.14166666666666666</v>
      </c>
      <c r="F3">
        <v>8</v>
      </c>
      <c r="G3" t="s">
        <v>6</v>
      </c>
      <c r="H3" t="s">
        <v>7</v>
      </c>
      <c r="I3" t="s">
        <v>8</v>
      </c>
      <c r="J3">
        <v>0.22</v>
      </c>
      <c r="K3">
        <v>7.0000000000000007E-2</v>
      </c>
      <c r="L3">
        <v>0.04</v>
      </c>
    </row>
    <row r="4" spans="1:12" x14ac:dyDescent="0.25">
      <c r="A4" t="s">
        <v>9</v>
      </c>
      <c r="B4" t="s">
        <v>10</v>
      </c>
      <c r="C4">
        <v>100</v>
      </c>
    </row>
    <row r="5" spans="1:12" ht="30" x14ac:dyDescent="0.25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/>
      <c r="I5" s="3" t="s">
        <v>18</v>
      </c>
      <c r="J5" s="3" t="s">
        <v>19</v>
      </c>
      <c r="K5" s="3"/>
    </row>
    <row r="6" spans="1:12" x14ac:dyDescent="0.25">
      <c r="A6">
        <v>10000</v>
      </c>
      <c r="B6">
        <v>0.70347400000000004</v>
      </c>
      <c r="C6">
        <v>0.66391100000000003</v>
      </c>
      <c r="D6">
        <v>0.69480799999999998</v>
      </c>
      <c r="E6">
        <v>0.68063399999999996</v>
      </c>
      <c r="F6">
        <v>0.71818700000000002</v>
      </c>
      <c r="G6">
        <v>0.71126299999999998</v>
      </c>
      <c r="I6">
        <f>AVERAGE(B6:G6)</f>
        <v>0.69537950000000004</v>
      </c>
    </row>
    <row r="7" spans="1:12" x14ac:dyDescent="0.25">
      <c r="A7">
        <v>20000</v>
      </c>
      <c r="B7">
        <v>1.2489399999999999</v>
      </c>
      <c r="C7">
        <v>1.31047</v>
      </c>
      <c r="D7">
        <v>1.3499699999999999</v>
      </c>
      <c r="E7">
        <v>1.33168</v>
      </c>
      <c r="F7">
        <v>1.42855</v>
      </c>
      <c r="G7">
        <v>1.4424399999999999</v>
      </c>
      <c r="I7">
        <f>AVERAGE(B7:G7)</f>
        <v>1.352008333333333</v>
      </c>
      <c r="J7">
        <f>I7/2</f>
        <v>0.67600416666666652</v>
      </c>
    </row>
    <row r="8" spans="1:12" x14ac:dyDescent="0.25">
      <c r="A8">
        <v>40000</v>
      </c>
      <c r="B8">
        <v>2.4332699999999998</v>
      </c>
      <c r="C8">
        <v>2.5747200000000001</v>
      </c>
      <c r="D8">
        <v>2.7201200000000001</v>
      </c>
      <c r="E8">
        <v>2.6678999999999999</v>
      </c>
      <c r="F8">
        <v>2.83527</v>
      </c>
      <c r="G8">
        <v>2.83331</v>
      </c>
      <c r="I8">
        <f>AVERAGE(B8:G8)</f>
        <v>2.6774316666666667</v>
      </c>
      <c r="J8">
        <f>I8/4</f>
        <v>0.66935791666666666</v>
      </c>
    </row>
    <row r="9" spans="1:12" x14ac:dyDescent="0.25">
      <c r="A9">
        <v>80000</v>
      </c>
      <c r="B9">
        <v>4.8597799999999998</v>
      </c>
      <c r="C9">
        <v>5.1497999999999999</v>
      </c>
      <c r="D9">
        <v>5.4085299999999998</v>
      </c>
      <c r="E9">
        <v>5.3283100000000001</v>
      </c>
      <c r="F9">
        <v>5.6927500000000002</v>
      </c>
      <c r="G9">
        <v>5.70322</v>
      </c>
      <c r="I9">
        <f>AVERAGE(B9:G9)</f>
        <v>5.3570649999999995</v>
      </c>
      <c r="J9">
        <f>I9/8</f>
        <v>0.66963312499999994</v>
      </c>
    </row>
    <row r="10" spans="1:12" x14ac:dyDescent="0.25">
      <c r="A10">
        <v>160000</v>
      </c>
      <c r="B10">
        <v>9.7586300000000001</v>
      </c>
      <c r="C10">
        <v>10.370200000000001</v>
      </c>
      <c r="D10">
        <v>10.8085</v>
      </c>
      <c r="E10">
        <v>10.6371</v>
      </c>
      <c r="F10">
        <v>11.324999999999999</v>
      </c>
      <c r="G10">
        <v>11.419499999999999</v>
      </c>
      <c r="I10">
        <f>AVERAGE(B10:G10)</f>
        <v>10.719821666666668</v>
      </c>
      <c r="J10">
        <f>I10/16</f>
        <v>0.66998885416666676</v>
      </c>
    </row>
    <row r="14" spans="1:12" x14ac:dyDescent="0.25">
      <c r="A14" t="s">
        <v>11</v>
      </c>
      <c r="B14">
        <v>10000</v>
      </c>
      <c r="C14">
        <v>20000</v>
      </c>
      <c r="D14">
        <v>40000</v>
      </c>
      <c r="E14">
        <v>80000</v>
      </c>
      <c r="F14">
        <v>160000</v>
      </c>
    </row>
    <row r="15" spans="1:12" x14ac:dyDescent="0.25">
      <c r="A15" t="s">
        <v>12</v>
      </c>
      <c r="B15">
        <v>0.70347400000000004</v>
      </c>
      <c r="C15">
        <v>1.2489399999999999</v>
      </c>
      <c r="D15">
        <v>2.4332699999999998</v>
      </c>
      <c r="E15">
        <v>4.8597799999999998</v>
      </c>
      <c r="F15">
        <v>9.7586300000000001</v>
      </c>
    </row>
    <row r="16" spans="1:12" x14ac:dyDescent="0.25">
      <c r="A16" t="s">
        <v>13</v>
      </c>
      <c r="B16">
        <v>0.66391100000000003</v>
      </c>
      <c r="C16">
        <v>1.31047</v>
      </c>
      <c r="D16">
        <v>2.5747200000000001</v>
      </c>
      <c r="E16">
        <v>5.1497999999999999</v>
      </c>
      <c r="F16">
        <v>10.370200000000001</v>
      </c>
    </row>
    <row r="17" spans="1:6" x14ac:dyDescent="0.25">
      <c r="A17" t="s">
        <v>14</v>
      </c>
      <c r="B17">
        <v>0.69480799999999998</v>
      </c>
      <c r="C17">
        <v>1.3499699999999999</v>
      </c>
      <c r="D17">
        <v>2.7201200000000001</v>
      </c>
      <c r="E17">
        <v>5.4085299999999998</v>
      </c>
      <c r="F17">
        <v>10.8085</v>
      </c>
    </row>
    <row r="18" spans="1:6" x14ac:dyDescent="0.25">
      <c r="A18" t="s">
        <v>15</v>
      </c>
      <c r="B18">
        <v>0.68063399999999996</v>
      </c>
      <c r="C18">
        <v>1.33168</v>
      </c>
      <c r="D18">
        <v>2.6678999999999999</v>
      </c>
      <c r="E18">
        <v>5.3283100000000001</v>
      </c>
      <c r="F18">
        <v>10.6371</v>
      </c>
    </row>
    <row r="19" spans="1:6" x14ac:dyDescent="0.25">
      <c r="A19" t="s">
        <v>16</v>
      </c>
      <c r="B19">
        <v>0.71818700000000002</v>
      </c>
      <c r="C19">
        <v>1.42855</v>
      </c>
      <c r="D19">
        <v>2.83527</v>
      </c>
      <c r="E19">
        <v>5.6927500000000002</v>
      </c>
      <c r="F19">
        <v>11.324999999999999</v>
      </c>
    </row>
    <row r="20" spans="1:6" x14ac:dyDescent="0.25">
      <c r="A20" t="s">
        <v>17</v>
      </c>
      <c r="B20">
        <v>0.71126299999999998</v>
      </c>
      <c r="C20">
        <v>1.4424399999999999</v>
      </c>
      <c r="D20">
        <v>2.83331</v>
      </c>
      <c r="E20">
        <v>5.70322</v>
      </c>
      <c r="F20">
        <v>11.419499999999999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Daniel</dc:creator>
  <cp:lastModifiedBy>Bennett, Daniel</cp:lastModifiedBy>
  <dcterms:created xsi:type="dcterms:W3CDTF">2022-01-21T13:18:53Z</dcterms:created>
  <dcterms:modified xsi:type="dcterms:W3CDTF">2022-01-21T13:18:53Z</dcterms:modified>
</cp:coreProperties>
</file>