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bennett\Dropbox (Edinboro University)\CSCC\"/>
    </mc:Choice>
  </mc:AlternateContent>
  <xr:revisionPtr revIDLastSave="0" documentId="13_ncr:1_{46625C83-64AA-4EE9-8012-06C062DBDB85}" xr6:coauthVersionLast="36" xr6:coauthVersionMax="36" xr10:uidLastSave="{00000000-0000-0000-0000-000000000000}"/>
  <bookViews>
    <workbookView xWindow="0" yWindow="0" windowWidth="15495" windowHeight="11625" tabRatio="846" xr2:uid="{00000000-000D-0000-FFFF-FFFF00000000}"/>
  </bookViews>
  <sheets>
    <sheet name="Track Summary" sheetId="10" r:id="rId1"/>
    <sheet name="Applied 2013" sheetId="5" r:id="rId2"/>
    <sheet name="Cybersecurity 2019" sheetId="17" r:id="rId3"/>
    <sheet name="Game 2013" sheetId="8" r:id="rId4"/>
    <sheet name="Sys Admin 2013" sheetId="7" r:id="rId5"/>
    <sheet name="Theoretic 2013" sheetId="9" r:id="rId6"/>
    <sheet name=" Web 2017" sheetId="16" r:id="rId7"/>
    <sheet name="Old - Application 2012" sheetId="11" r:id="rId8"/>
    <sheet name="Old - Game 2012" sheetId="13" r:id="rId9"/>
    <sheet name="Old - Theoretical 2012" sheetId="12" r:id="rId10"/>
    <sheet name="OLD -Web 2013" sheetId="6" r:id="rId11"/>
    <sheet name="ASCS 2009" sheetId="14" r:id="rId12"/>
  </sheets>
  <definedNames>
    <definedName name="_xlnm.Print_Area" localSheetId="6">' Web 2017'!$A$1:$I$52</definedName>
    <definedName name="_xlnm.Print_Area" localSheetId="1">'Applied 2013'!$A$1:$I$52</definedName>
    <definedName name="_xlnm.Print_Area" localSheetId="11">'ASCS 2009'!$A$1:$I$51</definedName>
    <definedName name="_xlnm.Print_Area" localSheetId="3">'Game 2013'!$A$1:$I$51</definedName>
    <definedName name="_xlnm.Print_Area" localSheetId="7">'Old - Application 2012'!$A$1:$I$55</definedName>
    <definedName name="_xlnm.Print_Area" localSheetId="8">'Old - Game 2012'!$A$1:$I$56</definedName>
    <definedName name="_xlnm.Print_Area" localSheetId="9">'Old - Theoretical 2012'!$A$1:$I$55</definedName>
    <definedName name="_xlnm.Print_Area" localSheetId="10">'OLD -Web 2013'!$A$1:$I$52</definedName>
    <definedName name="_xlnm.Print_Area" localSheetId="4">'Sys Admin 2013'!$A$1:$I$52</definedName>
    <definedName name="_xlnm.Print_Area" localSheetId="5">'Theoretic 2013'!$A$1:$I$52</definedName>
    <definedName name="_xlnm.Print_Area" localSheetId="0">'Track Summary'!$A$1:$J$32</definedName>
  </definedNames>
  <calcPr calcId="191029"/>
</workbook>
</file>

<file path=xl/calcChain.xml><?xml version="1.0" encoding="utf-8"?>
<calcChain xmlns="http://schemas.openxmlformats.org/spreadsheetml/2006/main">
  <c r="K32" i="10" l="1"/>
  <c r="G33" i="17" l="1"/>
  <c r="B31" i="17"/>
  <c r="G16" i="17"/>
  <c r="B15" i="17"/>
  <c r="G9" i="17"/>
  <c r="B9" i="17"/>
  <c r="B7" i="17" s="1"/>
  <c r="G28" i="17" l="1"/>
  <c r="G7" i="17" s="1"/>
  <c r="G37" i="17" s="1"/>
  <c r="G45" i="17" s="1"/>
  <c r="K11" i="14"/>
  <c r="P32" i="10"/>
  <c r="G32" i="10" l="1"/>
  <c r="C32" i="10"/>
  <c r="E32" i="10"/>
  <c r="I32" i="10"/>
  <c r="A28" i="10"/>
  <c r="A32" i="10" s="1"/>
</calcChain>
</file>

<file path=xl/sharedStrings.xml><?xml version="1.0" encoding="utf-8"?>
<sst xmlns="http://schemas.openxmlformats.org/spreadsheetml/2006/main" count="1120" uniqueCount="305">
  <si>
    <t>CURRICULUM REQUIREMENTS</t>
  </si>
  <si>
    <t>Bachelor of Science</t>
  </si>
  <si>
    <t>Student:</t>
  </si>
  <si>
    <t>Id: @</t>
  </si>
  <si>
    <t>Term:</t>
  </si>
  <si>
    <t>I.  General Education</t>
  </si>
  <si>
    <t xml:space="preserve">  42 SH</t>
  </si>
  <si>
    <t>II.  Specialization:  Computer Sci. **</t>
  </si>
  <si>
    <t>SH</t>
  </si>
  <si>
    <t>Grade</t>
  </si>
  <si>
    <t>Date</t>
  </si>
  <si>
    <r>
      <t xml:space="preserve">A.  </t>
    </r>
    <r>
      <rPr>
        <i/>
        <sz val="11"/>
        <rFont val="Times New Roman"/>
        <family val="1"/>
      </rPr>
      <t>Skills</t>
    </r>
  </si>
  <si>
    <t>ENGL101 College Writing Skills</t>
  </si>
  <si>
    <t>CSCI130 Princ of Programming I</t>
  </si>
  <si>
    <t>ENGL102 Writ/Research</t>
  </si>
  <si>
    <t>CSCI230 Princ of Programming II</t>
  </si>
  <si>
    <t>MATH105 College Algebra</t>
  </si>
  <si>
    <t>CSCI125 Intro to Computer Science</t>
  </si>
  <si>
    <r>
      <t xml:space="preserve">B.  </t>
    </r>
    <r>
      <rPr>
        <i/>
        <sz val="11"/>
        <rFont val="Times New Roman"/>
        <family val="1"/>
      </rPr>
      <t>Core</t>
    </r>
  </si>
  <si>
    <t>CSCI312 Computer Architecture</t>
  </si>
  <si>
    <t>1.  Artistic Expression</t>
  </si>
  <si>
    <t>`</t>
  </si>
  <si>
    <t>CSCI313 Data Base Management</t>
  </si>
  <si>
    <t>2.  World Civilizations</t>
  </si>
  <si>
    <t xml:space="preserve"> </t>
  </si>
  <si>
    <t>3.  American Civilizations</t>
  </si>
  <si>
    <t>Computer Science Electives</t>
  </si>
  <si>
    <t>4.  Human Behavior</t>
  </si>
  <si>
    <t>5.  Cultural Diversity &amp; Social</t>
  </si>
  <si>
    <t xml:space="preserve">    </t>
  </si>
  <si>
    <t>____</t>
  </si>
  <si>
    <t>6.  Ethics</t>
  </si>
  <si>
    <t>7.  Natural Science</t>
  </si>
  <si>
    <r>
      <t xml:space="preserve">C.  </t>
    </r>
    <r>
      <rPr>
        <i/>
        <sz val="11"/>
        <rFont val="Times New Roman"/>
        <family val="1"/>
      </rPr>
      <t>Distribution</t>
    </r>
  </si>
  <si>
    <t>III. Required Math Component**</t>
  </si>
  <si>
    <t>1.  Humanities &amp; Fine Arts</t>
  </si>
  <si>
    <t>MATH208 Essentials of Calculus</t>
  </si>
  <si>
    <t>MATH275 Linear Algebra I</t>
  </si>
  <si>
    <t>MATH270 Discrete I</t>
  </si>
  <si>
    <t>2.  Social &amp; Behavioral Science</t>
  </si>
  <si>
    <t>3.  Science &amp; Math</t>
  </si>
  <si>
    <t>9 SH</t>
  </si>
  <si>
    <t>V.  Free Elective</t>
  </si>
  <si>
    <t xml:space="preserve">       </t>
  </si>
  <si>
    <t>**Grade of C or better  in all CSCI and MATH courses.</t>
  </si>
  <si>
    <t>Note:  At most 12 CSCI SH may be transferred into program.</t>
  </si>
  <si>
    <t>THIS IS NOT AN OFFICIAL TRANSCRIPT OF RECORD</t>
  </si>
  <si>
    <t>TOTAL                                                                        129 SH</t>
  </si>
  <si>
    <t>120 SH</t>
  </si>
  <si>
    <t xml:space="preserve">  43 SH</t>
  </si>
  <si>
    <t>MATH107 Precalculus</t>
  </si>
  <si>
    <t>CSCI380 Operating Systems</t>
  </si>
  <si>
    <t>CSCI408 Software Engineering</t>
  </si>
  <si>
    <t>CSCI410 Programming Languages</t>
  </si>
  <si>
    <t>CSCI480 Computer Science Seminar</t>
  </si>
  <si>
    <t>MATH211 Analytic Geo. &amp; Calc I</t>
  </si>
  <si>
    <t>MATH212 Analytic Geo. &amp; Calc II</t>
  </si>
  <si>
    <t>MATH370 Discrete II</t>
  </si>
  <si>
    <t>IV. Required Science Component***</t>
  </si>
  <si>
    <t xml:space="preserve">  44 SH</t>
  </si>
  <si>
    <t>CSCI340 Game Programming</t>
  </si>
  <si>
    <t>CSCI360 Intro to Graphics</t>
  </si>
  <si>
    <t>CSCI370 Artificial Intelligence</t>
  </si>
  <si>
    <t>CSCI440 Game Design and Dev</t>
  </si>
  <si>
    <t>CSCI485 Senior Project in Game</t>
  </si>
  <si>
    <t>PHYS201  Physics I</t>
  </si>
  <si>
    <r>
      <t xml:space="preserve">12 SH </t>
    </r>
    <r>
      <rPr>
        <sz val="8"/>
        <rFont val="Times New Roman"/>
        <family val="1"/>
      </rPr>
      <t xml:space="preserve"> </t>
    </r>
  </si>
  <si>
    <t>ART102 Three-Dimensional Design</t>
  </si>
  <si>
    <t>ART268 Animation I</t>
  </si>
  <si>
    <t>ART249 Computer Animation I</t>
  </si>
  <si>
    <t>ART348 Computer Animation II</t>
  </si>
  <si>
    <t>51 SH</t>
  </si>
  <si>
    <t>18 SH</t>
  </si>
  <si>
    <t>CSCI123</t>
  </si>
  <si>
    <t>CSCI280</t>
  </si>
  <si>
    <t>CSCI313</t>
  </si>
  <si>
    <t>CSCI323</t>
  </si>
  <si>
    <t>CSCI325</t>
  </si>
  <si>
    <t>CSCI423</t>
  </si>
  <si>
    <t>CSCI123 Intro to Web Dev</t>
  </si>
  <si>
    <t>CSCI280 PC Sys Op &amp; Admin</t>
  </si>
  <si>
    <t>CSCI325 Web Server Admin</t>
  </si>
  <si>
    <t>CSCI423 Wed Dev Engineering</t>
  </si>
  <si>
    <t>MATH300 Applied Stats</t>
  </si>
  <si>
    <t>CSCI425 Network Sys Admin</t>
  </si>
  <si>
    <t>CSCI423 Web Dev Engineering</t>
  </si>
  <si>
    <t>CSCI323 Web Development</t>
  </si>
  <si>
    <t>Major:  Computer Science - Applied (BSCS)</t>
  </si>
  <si>
    <t>Major:  Computer Science - Web Development and Implementation (BSCS)</t>
  </si>
  <si>
    <t>Major:  Computer Science - Network and System Administation (BSCS)</t>
  </si>
  <si>
    <t>Major:  Computer Science - Game and Virtual World Development (BSCS)</t>
  </si>
  <si>
    <t>14 SH</t>
  </si>
  <si>
    <t>34 SH</t>
  </si>
  <si>
    <t>CSCI385 Data Structures &amp; Alg</t>
  </si>
  <si>
    <t>CSCI475 Data Comm. &amp; Net</t>
  </si>
  <si>
    <t>CSCI330 Object Oriented Prog</t>
  </si>
  <si>
    <t>17 SH</t>
  </si>
  <si>
    <r>
      <t xml:space="preserve">4 SH </t>
    </r>
    <r>
      <rPr>
        <sz val="8"/>
        <rFont val="Times New Roman"/>
        <family val="1"/>
      </rPr>
      <t xml:space="preserve"> </t>
    </r>
  </si>
  <si>
    <t>39 SH</t>
  </si>
  <si>
    <t>16 SH</t>
  </si>
  <si>
    <t xml:space="preserve">Applied </t>
  </si>
  <si>
    <t>Network and System Administration</t>
  </si>
  <si>
    <t>Game&amp; Virtual World Dev</t>
  </si>
  <si>
    <t>Pure Electives</t>
  </si>
  <si>
    <t>revised MIS</t>
  </si>
  <si>
    <t>CSCI125 - CC Skill</t>
  </si>
  <si>
    <t>CSCI104 - CC Skill</t>
  </si>
  <si>
    <t>CSCI108 - CC Skill</t>
  </si>
  <si>
    <t>CSCI130</t>
  </si>
  <si>
    <t>CSCI207</t>
  </si>
  <si>
    <t>CSCI125</t>
  </si>
  <si>
    <t>CSCI123 or higher CS</t>
  </si>
  <si>
    <t>CSCI230</t>
  </si>
  <si>
    <t>CSCI308</t>
  </si>
  <si>
    <t>CSCI312</t>
  </si>
  <si>
    <t>CSCI320</t>
  </si>
  <si>
    <t>CSCI330</t>
  </si>
  <si>
    <t>CSCI354</t>
  </si>
  <si>
    <t>CSCI385</t>
  </si>
  <si>
    <t>CSCI397</t>
  </si>
  <si>
    <t>CSCI304</t>
  </si>
  <si>
    <t>CSCI401</t>
  </si>
  <si>
    <t>CSCI340</t>
  </si>
  <si>
    <t>CSCI380</t>
  </si>
  <si>
    <t>CSCI402</t>
  </si>
  <si>
    <t>CSCI Elective-300+</t>
  </si>
  <si>
    <t>CSCI 408</t>
  </si>
  <si>
    <r>
      <t>CSCI</t>
    </r>
    <r>
      <rPr>
        <sz val="10"/>
        <rFont val="Arial"/>
        <family val="2"/>
      </rPr>
      <t>280</t>
    </r>
  </si>
  <si>
    <t>CSCI360</t>
  </si>
  <si>
    <t>CSCI408</t>
  </si>
  <si>
    <t>CSCI430</t>
  </si>
  <si>
    <t>CSCI370</t>
  </si>
  <si>
    <t>CSCI410</t>
  </si>
  <si>
    <t>3-15</t>
  </si>
  <si>
    <t>CSCI496</t>
  </si>
  <si>
    <r>
      <t>CSCI</t>
    </r>
    <r>
      <rPr>
        <sz val="10"/>
        <rFont val="Arial"/>
        <family val="2"/>
      </rPr>
      <t>325</t>
    </r>
  </si>
  <si>
    <t>CSCI440</t>
  </si>
  <si>
    <t>CSCI475</t>
  </si>
  <si>
    <t>CSCI425</t>
  </si>
  <si>
    <t>CSCI485</t>
  </si>
  <si>
    <t>CSCI480</t>
  </si>
  <si>
    <t>CSCI204</t>
  </si>
  <si>
    <t>remove</t>
  </si>
  <si>
    <t>Computer Comp</t>
  </si>
  <si>
    <t>MATH270</t>
  </si>
  <si>
    <t>Required CS</t>
  </si>
  <si>
    <t>MATH275 - DIST3</t>
  </si>
  <si>
    <t>MATH208</t>
  </si>
  <si>
    <t>MATH211</t>
  </si>
  <si>
    <t>MATH212</t>
  </si>
  <si>
    <t>MATH370</t>
  </si>
  <si>
    <t>ART102</t>
  </si>
  <si>
    <t>SCI - CORE7</t>
  </si>
  <si>
    <t>3 to 9 credits CSCI496</t>
  </si>
  <si>
    <t>ART268</t>
  </si>
  <si>
    <t>SCI</t>
  </si>
  <si>
    <t>ART249</t>
  </si>
  <si>
    <t>ART348</t>
  </si>
  <si>
    <t>4  credits CSCI496</t>
  </si>
  <si>
    <t>3 credits CSCI496</t>
  </si>
  <si>
    <t>maybe remove</t>
  </si>
  <si>
    <t xml:space="preserve">key: </t>
  </si>
  <si>
    <t xml:space="preserve"> Condemned general education courses</t>
  </si>
  <si>
    <t xml:space="preserve"> Total courses required by the major, including required cognate courses (&lt;60 credits)</t>
  </si>
  <si>
    <t>(24 credits 300+)</t>
  </si>
  <si>
    <t>Adv: 15+3+24 = 42</t>
  </si>
  <si>
    <r>
      <t>CS El-</t>
    </r>
    <r>
      <rPr>
        <sz val="11"/>
        <rFont val="Calibri"/>
        <family val="2"/>
        <scheme val="minor"/>
      </rPr>
      <t>24</t>
    </r>
    <r>
      <rPr>
        <sz val="10"/>
        <rFont val="Arial"/>
        <family val="2"/>
      </rPr>
      <t>c at 300+</t>
    </r>
  </si>
  <si>
    <t>Adv: 24+3+15 = 42</t>
  </si>
  <si>
    <r>
      <t>CS El-</t>
    </r>
    <r>
      <rPr>
        <sz val="11"/>
        <rFont val="Calibri"/>
        <family val="2"/>
        <scheme val="minor"/>
      </rPr>
      <t>15</t>
    </r>
    <r>
      <rPr>
        <sz val="10"/>
        <rFont val="Arial"/>
        <family val="2"/>
      </rPr>
      <t>c at 300+</t>
    </r>
  </si>
  <si>
    <t>Note:</t>
  </si>
  <si>
    <t xml:space="preserve">            </t>
  </si>
  <si>
    <t>* Must complete 30 hours of combined math and science</t>
  </si>
  <si>
    <t>III. Required Math **</t>
  </si>
  <si>
    <t>IV. Required Art</t>
  </si>
  <si>
    <t>Computer Science Core</t>
  </si>
  <si>
    <t>Computer Science Concentration</t>
  </si>
  <si>
    <t>Major:  Computer Science-Application Track (BSCS)</t>
  </si>
  <si>
    <t xml:space="preserve">42 SH </t>
  </si>
  <si>
    <t>Required Computer Courses</t>
  </si>
  <si>
    <t>CSCI280 Princ of System Op</t>
  </si>
  <si>
    <t>CSCI308 Systems Analysis</t>
  </si>
  <si>
    <t>CSCI310 Use of Microcomputers</t>
  </si>
  <si>
    <t>CSCI330 Object Oriented Prog.</t>
  </si>
  <si>
    <t>Fifteen semester hours of CSCI courses at the 205 level or</t>
  </si>
  <si>
    <t>higher, which may include at most 3 SH of programming</t>
  </si>
  <si>
    <t>languages.  At least 12 SH  must be at the 300 level or</t>
  </si>
  <si>
    <t>higher (CSCI496 may not be used to fulfill this requirement).</t>
  </si>
  <si>
    <r>
      <t>9</t>
    </r>
    <r>
      <rPr>
        <i/>
        <sz val="11"/>
        <rFont val="Times New Roman"/>
        <family val="1"/>
      </rPr>
      <t>*</t>
    </r>
  </si>
  <si>
    <t>12 SH</t>
  </si>
  <si>
    <t>MATH 300 Applied Stats</t>
  </si>
  <si>
    <t xml:space="preserve">IV.  Internship </t>
  </si>
  <si>
    <t>At least a 2.5 in major and 2.0 overall to enroll in CSCI496.</t>
  </si>
  <si>
    <t>CSCI496 Internship</t>
  </si>
  <si>
    <t>15 SH</t>
  </si>
  <si>
    <t xml:space="preserve">Distribution and free electives combined must have 11 SH of </t>
  </si>
  <si>
    <t>300 level or higher courses</t>
  </si>
  <si>
    <t>(Dist, Free El must have 6 cr 300 level or higher to statisfy 40% rule)</t>
  </si>
  <si>
    <t>(Revised: April  2012; Approved: Nov 2012;  Effective: Nov 2012 )</t>
  </si>
  <si>
    <t>Major:  Computer Science-Theoretical Track (BSCS)</t>
  </si>
  <si>
    <t>CSCI475 Data Comm. &amp; Net.</t>
  </si>
  <si>
    <t>Twelve semester hours of CSCI courses at the 205 level or</t>
  </si>
  <si>
    <t>languages.  At least 9 SH  must be at the 300 level or</t>
  </si>
  <si>
    <r>
      <t xml:space="preserve">17 SH </t>
    </r>
    <r>
      <rPr>
        <sz val="8"/>
        <rFont val="Times New Roman"/>
        <family val="1"/>
      </rPr>
      <t xml:space="preserve"> </t>
    </r>
  </si>
  <si>
    <r>
      <t xml:space="preserve">7 SH </t>
    </r>
    <r>
      <rPr>
        <sz val="8"/>
        <rFont val="Times New Roman"/>
        <family val="1"/>
      </rPr>
      <t xml:space="preserve"> </t>
    </r>
  </si>
  <si>
    <t>must complete at least one approved lab science course</t>
  </si>
  <si>
    <t>11 SH</t>
  </si>
  <si>
    <t xml:space="preserve">(Dist, Req Science Component, Free Electives must have 9 credits </t>
  </si>
  <si>
    <t xml:space="preserve">         300 level or higher to statisfy 40% rule)</t>
  </si>
  <si>
    <t>*** Must complete 30 hours of combined math and science</t>
  </si>
  <si>
    <t>Major:  Computer Science-Game &amp; Virtual World Development Track (BSCS)</t>
  </si>
  <si>
    <t xml:space="preserve">39 SH </t>
  </si>
  <si>
    <t>Must be at the 300 level or higher - CSCI 475 recommended</t>
  </si>
  <si>
    <t xml:space="preserve"> (CSCI496 may not be used to fulfill this requirement).</t>
  </si>
  <si>
    <r>
      <t xml:space="preserve">14 SH </t>
    </r>
    <r>
      <rPr>
        <sz val="8"/>
        <rFont val="Times New Roman"/>
        <family val="1"/>
      </rPr>
      <t xml:space="preserve"> </t>
    </r>
  </si>
  <si>
    <t>MATH211 Calculus I</t>
  </si>
  <si>
    <t>MATH270 Discrete Mathematics I</t>
  </si>
  <si>
    <t>IV. Required Art and Music Component***</t>
  </si>
  <si>
    <t>CSCI320 Business Programming</t>
  </si>
  <si>
    <t>CSCI385 Data Structures/Alg</t>
  </si>
  <si>
    <t xml:space="preserve">   3 credits can be CSCI496.</t>
  </si>
  <si>
    <t xml:space="preserve">  All credits must be 300 level or higher.</t>
  </si>
  <si>
    <r>
      <t>Adv: 24+6+4+</t>
    </r>
    <r>
      <rPr>
        <sz val="11"/>
        <color rgb="FFFF0000"/>
        <rFont val="Calibri"/>
        <family val="2"/>
        <scheme val="minor"/>
      </rPr>
      <t>8</t>
    </r>
    <r>
      <rPr>
        <sz val="10"/>
        <rFont val="Arial"/>
        <family val="2"/>
      </rPr>
      <t xml:space="preserve"> = 42</t>
    </r>
  </si>
  <si>
    <r>
      <t>Adv: 24+6+9+</t>
    </r>
    <r>
      <rPr>
        <sz val="11"/>
        <color rgb="FFFF0000"/>
        <rFont val="Calibri"/>
        <family val="2"/>
        <scheme val="minor"/>
      </rPr>
      <t>3</t>
    </r>
    <r>
      <rPr>
        <sz val="10"/>
        <rFont val="Arial"/>
        <family val="2"/>
      </rPr>
      <t xml:space="preserve"> = 42</t>
    </r>
  </si>
  <si>
    <t xml:space="preserve"> Courses qualified for advanced coursework (&gt;=42 credits)</t>
  </si>
  <si>
    <t xml:space="preserve">  At least 42 credits must consist of advance courework</t>
  </si>
  <si>
    <t xml:space="preserve">  At most 12 CSCI credits may be transferred into program</t>
  </si>
  <si>
    <t xml:space="preserve">  3 to 9 credits must be CSCI496</t>
  </si>
  <si>
    <t xml:space="preserve">  24 credit hours must be 300 level or higher</t>
  </si>
  <si>
    <t xml:space="preserve">  3 to 4 credits can be CSCI496</t>
  </si>
  <si>
    <t xml:space="preserve">  All credits must be 300 level or higher</t>
  </si>
  <si>
    <t xml:space="preserve">  Distr &amp; free el combined must have 8 credits of  adv coursework</t>
  </si>
  <si>
    <t xml:space="preserve">  3 to 9 credits must be CSCI496.</t>
  </si>
  <si>
    <t xml:space="preserve">  15 credit hours must be 300 level or higher.</t>
  </si>
  <si>
    <t>PHYS201-CORE7</t>
  </si>
  <si>
    <t>ASCS</t>
  </si>
  <si>
    <t>MATH105 - SK</t>
  </si>
  <si>
    <t>MATH260</t>
  </si>
  <si>
    <t>Associate of Science</t>
  </si>
  <si>
    <t>Major:  Computer Science (ASCS)</t>
  </si>
  <si>
    <t xml:space="preserve"> 24 SH</t>
  </si>
  <si>
    <t xml:space="preserve">24SH </t>
  </si>
  <si>
    <t>CSCI230 Principles of Programming II</t>
  </si>
  <si>
    <t>CSCI104 Essential Computing</t>
  </si>
  <si>
    <t>Choose a Concentration Area</t>
  </si>
  <si>
    <t>1. Business Application</t>
  </si>
  <si>
    <t>CSCI320 Business Pgm in COBOL</t>
  </si>
  <si>
    <t>2. Object Oriented Programming</t>
  </si>
  <si>
    <t>CSCI207 Visual BASIC</t>
  </si>
  <si>
    <t>CSCI330 Object Oriented Programming</t>
  </si>
  <si>
    <t>3. Web Development</t>
  </si>
  <si>
    <t>CSCI207 Visual Basic</t>
  </si>
  <si>
    <t>CSCI304 Web Development</t>
  </si>
  <si>
    <t>6 SH</t>
  </si>
  <si>
    <t xml:space="preserve"> 60 SH</t>
  </si>
  <si>
    <t>(Revised:  March 2009)</t>
  </si>
  <si>
    <t>(15 credits 300+)</t>
  </si>
  <si>
    <t>current MIS</t>
  </si>
  <si>
    <t>(Revised: Dec  2013; Approved: ;Effective: )</t>
  </si>
  <si>
    <t>Major:  Computer Science - Theoretical (BSCS)</t>
  </si>
  <si>
    <t>Theoretical</t>
  </si>
  <si>
    <t>CSCI 374</t>
  </si>
  <si>
    <t xml:space="preserve"> CS EL- 6 at  300+</t>
  </si>
  <si>
    <r>
      <t>Adv:27+9+6</t>
    </r>
    <r>
      <rPr>
        <sz val="10"/>
        <rFont val="Arial"/>
        <family val="2"/>
      </rPr>
      <t xml:space="preserve"> = 42</t>
    </r>
  </si>
  <si>
    <t>Web and Mobile Application Development</t>
  </si>
  <si>
    <t>CSCI 302</t>
  </si>
  <si>
    <t>At least six must be 300 level or higher.</t>
  </si>
  <si>
    <r>
      <t>CSCI</t>
    </r>
    <r>
      <rPr>
        <sz val="10"/>
        <rFont val="Times New Roman"/>
        <family val="1"/>
      </rPr>
      <t>374 Mobile App Dev</t>
    </r>
  </si>
  <si>
    <t>CSCI302 Intro to HCI</t>
  </si>
  <si>
    <t>Major:  Computer Science -Web and Mobile Application Development  (BSCS)</t>
  </si>
  <si>
    <t>STAT300 Applied Stats</t>
  </si>
  <si>
    <t>MATH 105 College Algebra</t>
  </si>
  <si>
    <t>CSCI277 Introduction to Cyber</t>
  </si>
  <si>
    <t>CSCI311 Script and Systems Prog</t>
  </si>
  <si>
    <t>CSCI 377 Secure Software Development</t>
  </si>
  <si>
    <t>CSCI 419 Cryptography and Data Security</t>
  </si>
  <si>
    <t>CSCI475 Data Comm &amp; Network</t>
  </si>
  <si>
    <t>CSCI477 Network  Security</t>
  </si>
  <si>
    <t>CSCI487 Cybersecurity Policy/Iss</t>
  </si>
  <si>
    <t>MATH270 Discrete Math I</t>
  </si>
  <si>
    <t>**Grade of C- or better  in all CSCI, MATH and STAT courses.</t>
  </si>
  <si>
    <t>(Revised: September 2019; Approved: ;Effective: )</t>
  </si>
  <si>
    <t>(Revised: September 2017; Approved: ;Effective: )</t>
  </si>
  <si>
    <t>Major:  Computer Science - Cybersecurity (BSCS)</t>
  </si>
  <si>
    <t xml:space="preserve">TOTAL </t>
  </si>
  <si>
    <t>TOTAL</t>
  </si>
  <si>
    <t>Sci, distr &amp; free el combined must have 3 credits of  adv coursework</t>
  </si>
  <si>
    <t>IV. Required Science Component*</t>
  </si>
  <si>
    <t>___</t>
  </si>
  <si>
    <t>Must be CSCI 123 or higher.</t>
  </si>
  <si>
    <t>Cybersecurity</t>
  </si>
  <si>
    <t>CSCI 377</t>
  </si>
  <si>
    <t>CSCI 280</t>
  </si>
  <si>
    <t>CSCI 311</t>
  </si>
  <si>
    <t>CSCI 325</t>
  </si>
  <si>
    <t>CSCI 380</t>
  </si>
  <si>
    <t>CSCI 419</t>
  </si>
  <si>
    <t>CSCI 425</t>
  </si>
  <si>
    <t>CSCI 475</t>
  </si>
  <si>
    <t>CSCI 487</t>
  </si>
  <si>
    <t>CSCI 477</t>
  </si>
  <si>
    <t>STAT 300</t>
  </si>
  <si>
    <t>MATH270 - DIST 3</t>
  </si>
  <si>
    <t xml:space="preserve"> CS EL- 6 at  123+</t>
  </si>
  <si>
    <r>
      <t>Adv:39+3</t>
    </r>
    <r>
      <rPr>
        <sz val="10"/>
        <rFont val="Arial"/>
        <family val="2"/>
      </rPr>
      <t>= 42</t>
    </r>
  </si>
  <si>
    <t>CSCI311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</si>
</sst>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0"/>
      <name val="Times New Roman"/>
      <family val="1"/>
    </font>
    <font>
      <u/>
      <sz val="11"/>
      <name val="Times New Roman"/>
      <family val="1"/>
    </font>
    <font>
      <b/>
      <sz val="9"/>
      <name val="Times New Roman"/>
      <family val="1"/>
    </font>
    <font>
      <i/>
      <sz val="11"/>
      <name val="Times New Roman"/>
      <family val="1"/>
    </font>
    <font>
      <sz val="10"/>
      <color rgb="FFFF0000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sz val="10"/>
      <name val="Times"/>
      <family val="1"/>
    </font>
    <font>
      <sz val="8"/>
      <color rgb="FFFF0000"/>
      <name val="Arial"/>
      <family val="2"/>
    </font>
    <font>
      <b/>
      <sz val="9"/>
      <color rgb="FFFF0000"/>
      <name val="Times New Roman"/>
      <family val="1"/>
    </font>
    <font>
      <sz val="10"/>
      <color rgb="FFFF0000"/>
      <name val="Arial"/>
      <family val="2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Times New Roman"/>
      <family val="1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lightGray"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0" fillId="0" borderId="0"/>
    <xf numFmtId="44" fontId="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25" fillId="0" borderId="0"/>
    <xf numFmtId="0" fontId="32" fillId="0" borderId="0"/>
  </cellStyleXfs>
  <cellXfs count="374">
    <xf numFmtId="0" fontId="0" fillId="0" borderId="0" xfId="0"/>
    <xf numFmtId="0" fontId="11" fillId="0" borderId="0" xfId="0" applyFont="1" applyAlignment="1">
      <alignment horizontal="center"/>
    </xf>
    <xf numFmtId="0" fontId="12" fillId="0" borderId="1" xfId="0" applyFont="1" applyBorder="1"/>
    <xf numFmtId="0" fontId="10" fillId="0" borderId="1" xfId="0" applyFont="1" applyBorder="1"/>
    <xf numFmtId="0" fontId="10" fillId="0" borderId="0" xfId="0" applyFont="1"/>
    <xf numFmtId="0" fontId="13" fillId="0" borderId="0" xfId="0" applyFont="1"/>
    <xf numFmtId="0" fontId="14" fillId="2" borderId="2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Alignment="1">
      <alignment wrapText="1"/>
    </xf>
    <xf numFmtId="0" fontId="12" fillId="2" borderId="0" xfId="0" applyFont="1" applyFill="1" applyAlignment="1">
      <alignment vertical="top" wrapText="1"/>
    </xf>
    <xf numFmtId="0" fontId="12" fillId="2" borderId="0" xfId="0" applyFont="1" applyFill="1" applyAlignment="1">
      <alignment horizontal="center" vertical="top" wrapText="1"/>
    </xf>
    <xf numFmtId="0" fontId="12" fillId="0" borderId="0" xfId="0" applyFont="1" applyFill="1" applyAlignment="1">
      <alignment vertical="top" wrapText="1"/>
    </xf>
    <xf numFmtId="0" fontId="16" fillId="0" borderId="5" xfId="0" applyFont="1" applyBorder="1" applyAlignment="1">
      <alignment horizontal="center" vertical="top" wrapText="1"/>
    </xf>
    <xf numFmtId="0" fontId="12" fillId="0" borderId="0" xfId="0" applyFont="1" applyBorder="1" applyAlignment="1">
      <alignment vertical="top" wrapText="1"/>
    </xf>
    <xf numFmtId="0" fontId="12" fillId="0" borderId="0" xfId="1" applyFont="1" applyAlignment="1">
      <alignment vertical="top" wrapText="1"/>
    </xf>
    <xf numFmtId="0" fontId="16" fillId="0" borderId="6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2" fillId="0" borderId="0" xfId="0" applyFont="1" applyFill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2" fillId="0" borderId="8" xfId="0" applyFont="1" applyBorder="1" applyAlignment="1">
      <alignment vertical="top" wrapText="1"/>
    </xf>
    <xf numFmtId="0" fontId="17" fillId="2" borderId="0" xfId="0" applyFont="1" applyFill="1" applyAlignment="1">
      <alignment vertical="top" wrapText="1"/>
    </xf>
    <xf numFmtId="0" fontId="18" fillId="2" borderId="2" xfId="0" applyFont="1" applyFill="1" applyBorder="1" applyAlignment="1">
      <alignment vertical="top" wrapText="1"/>
    </xf>
    <xf numFmtId="0" fontId="12" fillId="2" borderId="4" xfId="0" applyFont="1" applyFill="1" applyBorder="1" applyAlignment="1">
      <alignment vertical="top" wrapText="1"/>
    </xf>
    <xf numFmtId="0" fontId="16" fillId="0" borderId="0" xfId="0" applyFont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top" wrapText="1"/>
    </xf>
    <xf numFmtId="0" fontId="12" fillId="0" borderId="0" xfId="0" applyFont="1" applyBorder="1" applyAlignment="1">
      <alignment vertical="top" wrapText="1"/>
    </xf>
    <xf numFmtId="0" fontId="0" fillId="0" borderId="0" xfId="0" applyBorder="1"/>
    <xf numFmtId="0" fontId="10" fillId="0" borderId="0" xfId="1"/>
    <xf numFmtId="0" fontId="18" fillId="0" borderId="0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18" fillId="3" borderId="2" xfId="0" applyFont="1" applyFill="1" applyBorder="1" applyAlignment="1">
      <alignment vertical="top" wrapText="1"/>
    </xf>
    <xf numFmtId="0" fontId="0" fillId="3" borderId="4" xfId="0" applyFill="1" applyBorder="1" applyAlignment="1"/>
    <xf numFmtId="0" fontId="12" fillId="0" borderId="0" xfId="0" applyFont="1"/>
    <xf numFmtId="0" fontId="12" fillId="0" borderId="0" xfId="1" applyFont="1" applyAlignment="1">
      <alignment horizontal="center" vertical="top" wrapText="1"/>
    </xf>
    <xf numFmtId="0" fontId="12" fillId="0" borderId="0" xfId="1" applyFont="1" applyBorder="1" applyAlignment="1">
      <alignment horizontal="center" vertical="top" wrapText="1"/>
    </xf>
    <xf numFmtId="0" fontId="16" fillId="0" borderId="5" xfId="1" applyFont="1" applyBorder="1" applyAlignment="1">
      <alignment horizontal="center" vertical="top" wrapText="1"/>
    </xf>
    <xf numFmtId="49" fontId="16" fillId="0" borderId="5" xfId="1" applyNumberFormat="1" applyFont="1" applyBorder="1" applyAlignment="1">
      <alignment horizontal="center" vertical="top" wrapText="1"/>
    </xf>
    <xf numFmtId="0" fontId="12" fillId="0" borderId="0" xfId="1" applyFont="1" applyBorder="1" applyAlignment="1">
      <alignment vertical="top" wrapText="1"/>
    </xf>
    <xf numFmtId="0" fontId="16" fillId="0" borderId="7" xfId="1" applyFont="1" applyBorder="1" applyAlignment="1">
      <alignment horizontal="center" vertical="top" wrapText="1"/>
    </xf>
    <xf numFmtId="49" fontId="16" fillId="0" borderId="7" xfId="1" applyNumberFormat="1" applyFont="1" applyBorder="1" applyAlignment="1">
      <alignment horizontal="center" vertical="top" wrapText="1"/>
    </xf>
    <xf numFmtId="0" fontId="18" fillId="4" borderId="10" xfId="1" applyFont="1" applyFill="1" applyBorder="1" applyAlignment="1">
      <alignment vertical="top" wrapText="1"/>
    </xf>
    <xf numFmtId="0" fontId="12" fillId="0" borderId="6" xfId="1" applyFont="1" applyBorder="1" applyAlignment="1">
      <alignment vertical="top" wrapText="1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1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1" fillId="0" borderId="0" xfId="0" applyFont="1" applyAlignment="1">
      <alignment horizontal="center"/>
    </xf>
    <xf numFmtId="0" fontId="14" fillId="2" borderId="3" xfId="0" applyFont="1" applyFill="1" applyBorder="1" applyAlignment="1">
      <alignment vertical="top" wrapText="1"/>
    </xf>
    <xf numFmtId="0" fontId="14" fillId="2" borderId="4" xfId="0" applyFont="1" applyFill="1" applyBorder="1" applyAlignment="1">
      <alignment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wrapText="1"/>
    </xf>
    <xf numFmtId="0" fontId="22" fillId="0" borderId="12" xfId="11" applyFont="1" applyBorder="1" applyAlignment="1">
      <alignment horizontal="right" wrapText="1"/>
    </xf>
    <xf numFmtId="0" fontId="22" fillId="0" borderId="13" xfId="11" applyFont="1" applyBorder="1" applyAlignment="1">
      <alignment horizontal="center" wrapText="1"/>
    </xf>
    <xf numFmtId="0" fontId="8" fillId="0" borderId="0" xfId="11" applyAlignment="1">
      <alignment wrapText="1"/>
    </xf>
    <xf numFmtId="0" fontId="8" fillId="0" borderId="14" xfId="11" applyBorder="1" applyAlignment="1">
      <alignment horizontal="right"/>
    </xf>
    <xf numFmtId="0" fontId="8" fillId="0" borderId="15" xfId="11" applyBorder="1" applyAlignment="1">
      <alignment horizontal="center"/>
    </xf>
    <xf numFmtId="0" fontId="8" fillId="0" borderId="0" xfId="11"/>
    <xf numFmtId="0" fontId="8" fillId="0" borderId="0" xfId="11" applyAlignment="1">
      <alignment horizontal="center"/>
    </xf>
    <xf numFmtId="0" fontId="8" fillId="0" borderId="0" xfId="11" applyFont="1"/>
    <xf numFmtId="0" fontId="8" fillId="0" borderId="0" xfId="11" applyFont="1" applyAlignment="1">
      <alignment horizontal="center"/>
    </xf>
    <xf numFmtId="0" fontId="8" fillId="5" borderId="14" xfId="11" applyFill="1" applyBorder="1" applyAlignment="1">
      <alignment horizontal="right"/>
    </xf>
    <xf numFmtId="0" fontId="8" fillId="0" borderId="14" xfId="11" applyFill="1" applyBorder="1"/>
    <xf numFmtId="0" fontId="8" fillId="0" borderId="15" xfId="11" applyBorder="1"/>
    <xf numFmtId="0" fontId="8" fillId="0" borderId="14" xfId="11" applyFill="1" applyBorder="1" applyAlignment="1">
      <alignment horizontal="right"/>
    </xf>
    <xf numFmtId="0" fontId="8" fillId="0" borderId="15" xfId="11" applyFill="1" applyBorder="1" applyAlignment="1">
      <alignment horizontal="center"/>
    </xf>
    <xf numFmtId="0" fontId="8" fillId="5" borderId="14" xfId="11" applyFill="1" applyBorder="1"/>
    <xf numFmtId="0" fontId="8" fillId="0" borderId="14" xfId="11" applyBorder="1"/>
    <xf numFmtId="49" fontId="8" fillId="0" borderId="0" xfId="11" quotePrefix="1" applyNumberFormat="1" applyAlignment="1">
      <alignment horizontal="right"/>
    </xf>
    <xf numFmtId="0" fontId="23" fillId="0" borderId="0" xfId="11" applyFont="1"/>
    <xf numFmtId="0" fontId="23" fillId="0" borderId="0" xfId="11" applyFont="1" applyAlignment="1">
      <alignment horizontal="center"/>
    </xf>
    <xf numFmtId="0" fontId="8" fillId="0" borderId="15" xfId="11" applyFill="1" applyBorder="1" applyAlignment="1">
      <alignment horizontal="left"/>
    </xf>
    <xf numFmtId="0" fontId="8" fillId="0" borderId="15" xfId="11" applyFill="1" applyBorder="1"/>
    <xf numFmtId="0" fontId="8" fillId="0" borderId="16" xfId="11" applyBorder="1" applyAlignment="1">
      <alignment horizontal="right"/>
    </xf>
    <xf numFmtId="0" fontId="8" fillId="0" borderId="17" xfId="11" applyBorder="1" applyAlignment="1">
      <alignment horizontal="center"/>
    </xf>
    <xf numFmtId="0" fontId="8" fillId="0" borderId="18" xfId="11" applyBorder="1"/>
    <xf numFmtId="0" fontId="8" fillId="0" borderId="0" xfId="11" applyAlignment="1">
      <alignment horizontal="right"/>
    </xf>
    <xf numFmtId="0" fontId="8" fillId="6" borderId="19" xfId="11" applyFill="1" applyBorder="1"/>
    <xf numFmtId="0" fontId="8" fillId="6" borderId="16" xfId="11" applyFill="1" applyBorder="1" applyAlignment="1">
      <alignment horizontal="right"/>
    </xf>
    <xf numFmtId="0" fontId="8" fillId="7" borderId="15" xfId="11" applyFill="1" applyBorder="1" applyAlignment="1">
      <alignment horizontal="center"/>
    </xf>
    <xf numFmtId="0" fontId="12" fillId="0" borderId="0" xfId="1" applyFont="1" applyBorder="1" applyAlignment="1">
      <alignment vertical="top" wrapText="1"/>
    </xf>
    <xf numFmtId="0" fontId="12" fillId="0" borderId="0" xfId="1" applyFont="1" applyBorder="1" applyAlignment="1">
      <alignment vertical="top"/>
    </xf>
    <xf numFmtId="0" fontId="7" fillId="0" borderId="15" xfId="11" applyFont="1" applyBorder="1"/>
    <xf numFmtId="0" fontId="7" fillId="5" borderId="15" xfId="11" applyFont="1" applyFill="1" applyBorder="1"/>
    <xf numFmtId="0" fontId="7" fillId="0" borderId="15" xfId="11" applyFont="1" applyBorder="1" applyAlignment="1">
      <alignment horizontal="center"/>
    </xf>
    <xf numFmtId="0" fontId="12" fillId="0" borderId="0" xfId="0" applyFont="1" applyBorder="1" applyAlignment="1">
      <alignment vertical="top"/>
    </xf>
    <xf numFmtId="0" fontId="25" fillId="0" borderId="0" xfId="12"/>
    <xf numFmtId="0" fontId="11" fillId="0" borderId="0" xfId="12" applyFont="1" applyAlignment="1">
      <alignment horizontal="center"/>
    </xf>
    <xf numFmtId="0" fontId="12" fillId="0" borderId="1" xfId="12" applyFont="1" applyBorder="1"/>
    <xf numFmtId="0" fontId="25" fillId="0" borderId="1" xfId="12" applyFont="1" applyBorder="1"/>
    <xf numFmtId="0" fontId="25" fillId="0" borderId="0" xfId="12" applyFont="1"/>
    <xf numFmtId="0" fontId="13" fillId="0" borderId="0" xfId="12" applyFont="1"/>
    <xf numFmtId="0" fontId="14" fillId="2" borderId="2" xfId="12" applyFont="1" applyFill="1" applyBorder="1" applyAlignment="1">
      <alignment vertical="top" wrapText="1"/>
    </xf>
    <xf numFmtId="0" fontId="14" fillId="0" borderId="0" xfId="12" applyFont="1" applyFill="1" applyBorder="1" applyAlignment="1">
      <alignment vertical="top" wrapText="1"/>
    </xf>
    <xf numFmtId="0" fontId="25" fillId="0" borderId="0" xfId="12" applyBorder="1" applyAlignment="1">
      <alignment vertical="top" wrapText="1"/>
    </xf>
    <xf numFmtId="0" fontId="12" fillId="0" borderId="0" xfId="12" applyFont="1" applyAlignment="1">
      <alignment vertical="top" wrapText="1"/>
    </xf>
    <xf numFmtId="0" fontId="12" fillId="0" borderId="0" xfId="12" applyFont="1" applyAlignment="1">
      <alignment horizontal="center" vertical="top" wrapText="1"/>
    </xf>
    <xf numFmtId="0" fontId="12" fillId="0" borderId="0" xfId="12" applyFont="1" applyBorder="1" applyAlignment="1">
      <alignment horizontal="center" vertical="top" wrapText="1"/>
    </xf>
    <xf numFmtId="0" fontId="12" fillId="0" borderId="0" xfId="12" applyFont="1" applyAlignment="1">
      <alignment wrapText="1"/>
    </xf>
    <xf numFmtId="0" fontId="12" fillId="2" borderId="0" xfId="12" applyFont="1" applyFill="1" applyAlignment="1">
      <alignment vertical="top" wrapText="1"/>
    </xf>
    <xf numFmtId="0" fontId="12" fillId="2" borderId="0" xfId="12" applyFont="1" applyFill="1" applyAlignment="1">
      <alignment horizontal="center" vertical="top" wrapText="1"/>
    </xf>
    <xf numFmtId="0" fontId="12" fillId="0" borderId="0" xfId="12" applyFont="1" applyFill="1" applyAlignment="1">
      <alignment vertical="top" wrapText="1"/>
    </xf>
    <xf numFmtId="0" fontId="16" fillId="0" borderId="5" xfId="12" applyFont="1" applyBorder="1" applyAlignment="1">
      <alignment horizontal="center" vertical="top" wrapText="1"/>
    </xf>
    <xf numFmtId="0" fontId="12" fillId="0" borderId="0" xfId="12" applyFont="1" applyBorder="1" applyAlignment="1">
      <alignment vertical="top" wrapText="1"/>
    </xf>
    <xf numFmtId="0" fontId="16" fillId="0" borderId="6" xfId="12" applyFont="1" applyBorder="1" applyAlignment="1">
      <alignment horizontal="center" vertical="top" wrapText="1"/>
    </xf>
    <xf numFmtId="0" fontId="16" fillId="0" borderId="7" xfId="12" applyFont="1" applyBorder="1" applyAlignment="1">
      <alignment horizontal="center" vertical="top" wrapText="1"/>
    </xf>
    <xf numFmtId="0" fontId="16" fillId="0" borderId="8" xfId="12" applyFont="1" applyBorder="1" applyAlignment="1">
      <alignment horizontal="center" vertical="top" wrapText="1"/>
    </xf>
    <xf numFmtId="0" fontId="16" fillId="0" borderId="9" xfId="12" applyFont="1" applyBorder="1" applyAlignment="1">
      <alignment horizontal="center" vertical="top" wrapText="1"/>
    </xf>
    <xf numFmtId="0" fontId="12" fillId="0" borderId="0" xfId="12" applyFont="1" applyFill="1" applyAlignment="1">
      <alignment horizontal="center" vertical="top" wrapText="1"/>
    </xf>
    <xf numFmtId="0" fontId="16" fillId="0" borderId="0" xfId="12" applyFont="1" applyAlignment="1">
      <alignment horizontal="center" vertical="top" wrapText="1"/>
    </xf>
    <xf numFmtId="0" fontId="12" fillId="0" borderId="8" xfId="12" applyFont="1" applyBorder="1" applyAlignment="1">
      <alignment vertical="top" wrapText="1"/>
    </xf>
    <xf numFmtId="0" fontId="26" fillId="0" borderId="0" xfId="12" applyFont="1" applyAlignment="1">
      <alignment vertical="top" wrapText="1"/>
    </xf>
    <xf numFmtId="0" fontId="17" fillId="2" borderId="0" xfId="12" applyFont="1" applyFill="1" applyAlignment="1">
      <alignment vertical="top" wrapText="1"/>
    </xf>
    <xf numFmtId="0" fontId="18" fillId="2" borderId="2" xfId="12" applyFont="1" applyFill="1" applyBorder="1" applyAlignment="1">
      <alignment vertical="top" wrapText="1"/>
    </xf>
    <xf numFmtId="0" fontId="12" fillId="2" borderId="4" xfId="12" applyFont="1" applyFill="1" applyBorder="1" applyAlignment="1">
      <alignment vertical="top" wrapText="1"/>
    </xf>
    <xf numFmtId="0" fontId="16" fillId="0" borderId="0" xfId="12" applyFont="1" applyBorder="1" applyAlignment="1">
      <alignment horizontal="center" vertical="top" wrapText="1"/>
    </xf>
    <xf numFmtId="0" fontId="14" fillId="2" borderId="3" xfId="12" applyFont="1" applyFill="1" applyBorder="1" applyAlignment="1">
      <alignment horizontal="center" vertical="top" wrapText="1"/>
    </xf>
    <xf numFmtId="0" fontId="14" fillId="2" borderId="3" xfId="12" applyFont="1" applyFill="1" applyBorder="1" applyAlignment="1">
      <alignment vertical="top" wrapText="1"/>
    </xf>
    <xf numFmtId="0" fontId="14" fillId="2" borderId="4" xfId="12" applyFont="1" applyFill="1" applyBorder="1" applyAlignment="1">
      <alignment vertical="top" wrapText="1"/>
    </xf>
    <xf numFmtId="0" fontId="25" fillId="0" borderId="0" xfId="12" applyBorder="1"/>
    <xf numFmtId="0" fontId="18" fillId="0" borderId="0" xfId="12" applyFont="1" applyBorder="1" applyAlignment="1">
      <alignment vertical="top" wrapText="1"/>
    </xf>
    <xf numFmtId="0" fontId="26" fillId="0" borderId="20" xfId="12" applyFont="1" applyFill="1" applyBorder="1" applyAlignment="1">
      <alignment horizontal="left" vertical="top" wrapText="1"/>
    </xf>
    <xf numFmtId="0" fontId="26" fillId="0" borderId="0" xfId="12" applyFont="1" applyFill="1" applyBorder="1" applyAlignment="1">
      <alignment horizontal="left" vertical="top" wrapText="1"/>
    </xf>
    <xf numFmtId="0" fontId="26" fillId="0" borderId="0" xfId="12" applyFont="1" applyFill="1" applyBorder="1" applyAlignment="1">
      <alignment horizontal="center" vertical="top" wrapText="1"/>
    </xf>
    <xf numFmtId="0" fontId="19" fillId="0" borderId="0" xfId="12" applyFont="1"/>
    <xf numFmtId="0" fontId="18" fillId="0" borderId="0" xfId="12" applyFont="1" applyFill="1" applyBorder="1" applyAlignment="1">
      <alignment horizontal="center" vertical="top" wrapText="1"/>
    </xf>
    <xf numFmtId="0" fontId="25" fillId="0" borderId="0" xfId="12" applyAlignment="1">
      <alignment wrapText="1"/>
    </xf>
    <xf numFmtId="0" fontId="18" fillId="3" borderId="2" xfId="12" applyFont="1" applyFill="1" applyBorder="1" applyAlignment="1">
      <alignment vertical="top" wrapText="1"/>
    </xf>
    <xf numFmtId="0" fontId="25" fillId="3" borderId="4" xfId="12" applyFill="1" applyBorder="1" applyAlignment="1"/>
    <xf numFmtId="0" fontId="12" fillId="0" borderId="0" xfId="12" applyFont="1"/>
    <xf numFmtId="0" fontId="11" fillId="0" borderId="0" xfId="1" applyFont="1" applyAlignment="1">
      <alignment horizontal="center"/>
    </xf>
    <xf numFmtId="0" fontId="12" fillId="0" borderId="21" xfId="1" applyFont="1" applyBorder="1"/>
    <xf numFmtId="0" fontId="10" fillId="0" borderId="21" xfId="1" applyFont="1" applyBorder="1"/>
    <xf numFmtId="0" fontId="10" fillId="0" borderId="0" xfId="1" applyFont="1"/>
    <xf numFmtId="49" fontId="10" fillId="0" borderId="21" xfId="1" applyNumberFormat="1" applyFont="1" applyBorder="1"/>
    <xf numFmtId="0" fontId="13" fillId="0" borderId="0" xfId="1" applyFont="1"/>
    <xf numFmtId="0" fontId="14" fillId="4" borderId="10" xfId="1" applyFont="1" applyFill="1" applyBorder="1" applyAlignment="1">
      <alignment vertical="top" wrapText="1"/>
    </xf>
    <xf numFmtId="0" fontId="14" fillId="0" borderId="0" xfId="1" applyFont="1" applyFill="1" applyBorder="1" applyAlignment="1">
      <alignment vertical="top" wrapText="1"/>
    </xf>
    <xf numFmtId="0" fontId="10" fillId="0" borderId="0" xfId="1" applyBorder="1" applyAlignment="1">
      <alignment vertical="top" wrapText="1"/>
    </xf>
    <xf numFmtId="0" fontId="12" fillId="0" borderId="0" xfId="1" applyFont="1" applyAlignment="1">
      <alignment wrapText="1"/>
    </xf>
    <xf numFmtId="0" fontId="12" fillId="4" borderId="0" xfId="1" applyFont="1" applyFill="1" applyAlignment="1">
      <alignment vertical="top" wrapText="1"/>
    </xf>
    <xf numFmtId="0" fontId="12" fillId="4" borderId="0" xfId="1" applyFont="1" applyFill="1" applyAlignment="1">
      <alignment horizontal="center" vertical="top" wrapText="1"/>
    </xf>
    <xf numFmtId="0" fontId="12" fillId="0" borderId="0" xfId="1" applyFont="1" applyFill="1" applyAlignment="1">
      <alignment vertical="top" wrapText="1"/>
    </xf>
    <xf numFmtId="49" fontId="12" fillId="0" borderId="0" xfId="1" applyNumberFormat="1" applyFont="1" applyFill="1" applyAlignment="1">
      <alignment vertical="top" wrapText="1"/>
    </xf>
    <xf numFmtId="49" fontId="12" fillId="0" borderId="0" xfId="1" applyNumberFormat="1" applyFont="1" applyAlignment="1">
      <alignment vertical="top" wrapText="1"/>
    </xf>
    <xf numFmtId="0" fontId="16" fillId="0" borderId="0" xfId="1" applyFont="1" applyAlignment="1">
      <alignment horizontal="center" vertical="top" wrapText="1"/>
    </xf>
    <xf numFmtId="49" fontId="16" fillId="0" borderId="0" xfId="1" applyNumberFormat="1" applyFont="1" applyAlignment="1">
      <alignment horizontal="center" vertical="top" wrapText="1"/>
    </xf>
    <xf numFmtId="0" fontId="16" fillId="0" borderId="8" xfId="1" applyFont="1" applyBorder="1" applyAlignment="1">
      <alignment horizontal="center" vertical="top" wrapText="1"/>
    </xf>
    <xf numFmtId="49" fontId="16" fillId="0" borderId="8" xfId="1" applyNumberFormat="1" applyFont="1" applyBorder="1" applyAlignment="1">
      <alignment horizontal="center" vertical="top" wrapText="1"/>
    </xf>
    <xf numFmtId="0" fontId="12" fillId="0" borderId="0" xfId="1" applyFont="1" applyFill="1" applyAlignment="1">
      <alignment horizontal="center" vertical="top" wrapText="1"/>
    </xf>
    <xf numFmtId="0" fontId="10" fillId="0" borderId="0" xfId="1" applyAlignment="1">
      <alignment horizontal="center"/>
    </xf>
    <xf numFmtId="49" fontId="10" fillId="0" borderId="0" xfId="1" applyNumberFormat="1" applyAlignment="1">
      <alignment horizontal="center"/>
    </xf>
    <xf numFmtId="49" fontId="12" fillId="0" borderId="0" xfId="1" applyNumberFormat="1" applyFont="1" applyFill="1" applyAlignment="1">
      <alignment horizontal="center" vertical="top" wrapText="1"/>
    </xf>
    <xf numFmtId="49" fontId="12" fillId="0" borderId="0" xfId="1" applyNumberFormat="1" applyFont="1" applyAlignment="1">
      <alignment horizontal="center" vertical="top" wrapText="1"/>
    </xf>
    <xf numFmtId="0" fontId="16" fillId="0" borderId="5" xfId="1" applyFont="1" applyBorder="1" applyAlignment="1">
      <alignment vertical="top" wrapText="1"/>
    </xf>
    <xf numFmtId="49" fontId="16" fillId="0" borderId="5" xfId="1" applyNumberFormat="1" applyFont="1" applyBorder="1" applyAlignment="1">
      <alignment vertical="top" wrapText="1"/>
    </xf>
    <xf numFmtId="0" fontId="12" fillId="0" borderId="8" xfId="1" applyFont="1" applyBorder="1" applyAlignment="1">
      <alignment vertical="top" wrapText="1"/>
    </xf>
    <xf numFmtId="0" fontId="16" fillId="0" borderId="8" xfId="1" applyFont="1" applyBorder="1" applyAlignment="1">
      <alignment vertical="top" wrapText="1"/>
    </xf>
    <xf numFmtId="49" fontId="16" fillId="0" borderId="8" xfId="1" applyNumberFormat="1" applyFont="1" applyBorder="1" applyAlignment="1">
      <alignment vertical="top" wrapText="1"/>
    </xf>
    <xf numFmtId="0" fontId="26" fillId="0" borderId="0" xfId="1" applyFont="1" applyAlignment="1">
      <alignment vertical="top" wrapText="1"/>
    </xf>
    <xf numFmtId="49" fontId="12" fillId="0" borderId="0" xfId="1" applyNumberFormat="1" applyFont="1" applyBorder="1" applyAlignment="1">
      <alignment vertical="top" wrapText="1"/>
    </xf>
    <xf numFmtId="0" fontId="17" fillId="4" borderId="0" xfId="1" applyFont="1" applyFill="1" applyAlignment="1">
      <alignment vertical="top" wrapText="1"/>
    </xf>
    <xf numFmtId="0" fontId="16" fillId="0" borderId="0" xfId="1" applyFont="1" applyBorder="1" applyAlignment="1">
      <alignment horizontal="center" vertical="top" wrapText="1"/>
    </xf>
    <xf numFmtId="49" fontId="16" fillId="0" borderId="0" xfId="1" applyNumberFormat="1" applyFont="1" applyBorder="1" applyAlignment="1">
      <alignment horizontal="center" vertical="top" wrapText="1"/>
    </xf>
    <xf numFmtId="49" fontId="16" fillId="0" borderId="22" xfId="1" applyNumberFormat="1" applyFont="1" applyBorder="1" applyAlignment="1">
      <alignment horizontal="center" vertical="top" wrapText="1"/>
    </xf>
    <xf numFmtId="49" fontId="12" fillId="0" borderId="8" xfId="1" applyNumberFormat="1" applyFont="1" applyBorder="1" applyAlignment="1">
      <alignment vertical="top" wrapText="1"/>
    </xf>
    <xf numFmtId="0" fontId="27" fillId="0" borderId="0" xfId="12" applyFont="1"/>
    <xf numFmtId="0" fontId="18" fillId="0" borderId="0" xfId="1" applyFont="1" applyFill="1" applyBorder="1" applyAlignment="1">
      <alignment horizontal="left" vertical="top" wrapText="1"/>
    </xf>
    <xf numFmtId="0" fontId="18" fillId="0" borderId="23" xfId="1" applyFont="1" applyFill="1" applyBorder="1" applyAlignment="1">
      <alignment horizontal="left" vertical="top" wrapText="1"/>
    </xf>
    <xf numFmtId="0" fontId="27" fillId="0" borderId="0" xfId="1" applyFont="1"/>
    <xf numFmtId="0" fontId="28" fillId="0" borderId="0" xfId="12" applyFont="1" applyAlignment="1">
      <alignment horizontal="center"/>
    </xf>
    <xf numFmtId="0" fontId="14" fillId="4" borderId="24" xfId="1" applyFont="1" applyFill="1" applyBorder="1" applyAlignment="1">
      <alignment horizontal="center" vertical="top" wrapText="1"/>
    </xf>
    <xf numFmtId="0" fontId="14" fillId="4" borderId="24" xfId="1" applyFont="1" applyFill="1" applyBorder="1" applyAlignment="1">
      <alignment vertical="top" wrapText="1"/>
    </xf>
    <xf numFmtId="49" fontId="14" fillId="4" borderId="11" xfId="1" applyNumberFormat="1" applyFont="1" applyFill="1" applyBorder="1" applyAlignment="1">
      <alignment vertical="top" wrapText="1"/>
    </xf>
    <xf numFmtId="0" fontId="29" fillId="0" borderId="5" xfId="1" applyFont="1" applyFill="1" applyBorder="1" applyAlignment="1">
      <alignment horizontal="center" vertical="top" wrapText="1"/>
    </xf>
    <xf numFmtId="49" fontId="29" fillId="0" borderId="5" xfId="1" applyNumberFormat="1" applyFont="1" applyFill="1" applyBorder="1" applyAlignment="1">
      <alignment horizontal="center" vertical="top" wrapText="1"/>
    </xf>
    <xf numFmtId="0" fontId="12" fillId="0" borderId="8" xfId="1" applyFont="1" applyBorder="1" applyAlignment="1">
      <alignment horizontal="center" vertical="top" wrapText="1"/>
    </xf>
    <xf numFmtId="49" fontId="12" fillId="0" borderId="8" xfId="1" applyNumberFormat="1" applyFont="1" applyBorder="1" applyAlignment="1">
      <alignment horizontal="center" vertical="top" wrapText="1"/>
    </xf>
    <xf numFmtId="0" fontId="10" fillId="0" borderId="0" xfId="1" applyAlignment="1">
      <alignment wrapText="1"/>
    </xf>
    <xf numFmtId="0" fontId="12" fillId="0" borderId="0" xfId="1" applyFont="1"/>
    <xf numFmtId="0" fontId="30" fillId="0" borderId="0" xfId="1" applyFont="1" applyAlignment="1">
      <alignment horizontal="center"/>
    </xf>
    <xf numFmtId="49" fontId="30" fillId="0" borderId="0" xfId="1" applyNumberFormat="1" applyFont="1" applyAlignment="1">
      <alignment horizontal="center"/>
    </xf>
    <xf numFmtId="0" fontId="16" fillId="0" borderId="0" xfId="1" applyFont="1" applyFill="1" applyAlignment="1">
      <alignment horizontal="center" vertical="top" wrapText="1"/>
    </xf>
    <xf numFmtId="49" fontId="16" fillId="0" borderId="0" xfId="1" applyNumberFormat="1" applyFont="1" applyFill="1" applyAlignment="1">
      <alignment horizontal="center" vertical="top" wrapText="1"/>
    </xf>
    <xf numFmtId="0" fontId="18" fillId="4" borderId="2" xfId="1" applyFont="1" applyFill="1" applyBorder="1" applyAlignment="1">
      <alignment vertical="top" wrapText="1"/>
    </xf>
    <xf numFmtId="49" fontId="16" fillId="0" borderId="9" xfId="1" applyNumberFormat="1" applyFont="1" applyBorder="1" applyAlignment="1">
      <alignment horizontal="center" vertical="top" wrapText="1"/>
    </xf>
    <xf numFmtId="0" fontId="16" fillId="0" borderId="6" xfId="1" applyFont="1" applyBorder="1" applyAlignment="1">
      <alignment horizontal="center" vertical="top" wrapText="1"/>
    </xf>
    <xf numFmtId="49" fontId="16" fillId="0" borderId="6" xfId="1" applyNumberFormat="1" applyFont="1" applyBorder="1" applyAlignment="1">
      <alignment horizontal="center" vertical="top" wrapText="1"/>
    </xf>
    <xf numFmtId="0" fontId="18" fillId="0" borderId="0" xfId="1" applyFont="1" applyBorder="1" applyAlignment="1">
      <alignment vertical="top" wrapText="1"/>
    </xf>
    <xf numFmtId="0" fontId="18" fillId="0" borderId="0" xfId="1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6" fillId="0" borderId="15" xfId="11" applyFont="1" applyBorder="1"/>
    <xf numFmtId="0" fontId="22" fillId="0" borderId="6" xfId="11" applyFont="1" applyBorder="1" applyAlignment="1"/>
    <xf numFmtId="0" fontId="8" fillId="0" borderId="0" xfId="11" applyAlignment="1">
      <alignment vertical="top" wrapText="1"/>
    </xf>
    <xf numFmtId="0" fontId="31" fillId="0" borderId="0" xfId="11" applyFont="1"/>
    <xf numFmtId="0" fontId="8" fillId="0" borderId="0" xfId="11" applyAlignment="1">
      <alignment horizontal="left" vertical="top" wrapText="1"/>
    </xf>
    <xf numFmtId="0" fontId="6" fillId="0" borderId="0" xfId="11" applyFont="1" applyAlignment="1">
      <alignment horizontal="left" vertical="top" wrapText="1"/>
    </xf>
    <xf numFmtId="0" fontId="5" fillId="7" borderId="15" xfId="11" applyFont="1" applyFill="1" applyBorder="1" applyAlignment="1">
      <alignment horizontal="center"/>
    </xf>
    <xf numFmtId="0" fontId="4" fillId="0" borderId="15" xfId="11" applyFont="1" applyBorder="1" applyAlignment="1">
      <alignment horizontal="center"/>
    </xf>
    <xf numFmtId="0" fontId="4" fillId="0" borderId="14" xfId="11" applyFont="1" applyBorder="1" applyAlignment="1">
      <alignment horizontal="right"/>
    </xf>
    <xf numFmtId="0" fontId="4" fillId="0" borderId="15" xfId="11" applyFont="1" applyBorder="1"/>
    <xf numFmtId="0" fontId="4" fillId="0" borderId="14" xfId="11" applyFont="1" applyFill="1" applyBorder="1"/>
    <xf numFmtId="0" fontId="4" fillId="5" borderId="15" xfId="11" applyFont="1" applyFill="1" applyBorder="1"/>
    <xf numFmtId="0" fontId="32" fillId="0" borderId="0" xfId="13"/>
    <xf numFmtId="0" fontId="11" fillId="0" borderId="0" xfId="13" applyFont="1" applyAlignment="1">
      <alignment horizontal="center"/>
    </xf>
    <xf numFmtId="0" fontId="12" fillId="0" borderId="1" xfId="13" applyFont="1" applyBorder="1"/>
    <xf numFmtId="0" fontId="32" fillId="0" borderId="1" xfId="13" applyFont="1" applyBorder="1"/>
    <xf numFmtId="0" fontId="32" fillId="0" borderId="0" xfId="13" applyFont="1"/>
    <xf numFmtId="0" fontId="13" fillId="0" borderId="0" xfId="13" applyFont="1"/>
    <xf numFmtId="0" fontId="14" fillId="2" borderId="2" xfId="13" applyFont="1" applyFill="1" applyBorder="1" applyAlignment="1">
      <alignment vertical="top" wrapText="1"/>
    </xf>
    <xf numFmtId="0" fontId="14" fillId="0" borderId="0" xfId="13" applyFont="1" applyFill="1" applyBorder="1" applyAlignment="1">
      <alignment vertical="top" wrapText="1"/>
    </xf>
    <xf numFmtId="0" fontId="32" fillId="0" borderId="0" xfId="13" applyBorder="1" applyAlignment="1">
      <alignment vertical="top" wrapText="1"/>
    </xf>
    <xf numFmtId="0" fontId="12" fillId="0" borderId="0" xfId="13" applyFont="1" applyAlignment="1">
      <alignment vertical="top" wrapText="1"/>
    </xf>
    <xf numFmtId="0" fontId="12" fillId="0" borderId="0" xfId="13" applyFont="1" applyAlignment="1">
      <alignment horizontal="center" vertical="top" wrapText="1"/>
    </xf>
    <xf numFmtId="0" fontId="12" fillId="0" borderId="0" xfId="13" applyFont="1" applyBorder="1" applyAlignment="1">
      <alignment horizontal="center" vertical="top" wrapText="1"/>
    </xf>
    <xf numFmtId="0" fontId="12" fillId="0" borderId="0" xfId="13" applyFont="1" applyAlignment="1">
      <alignment wrapText="1"/>
    </xf>
    <xf numFmtId="0" fontId="12" fillId="2" borderId="0" xfId="13" applyFont="1" applyFill="1" applyAlignment="1">
      <alignment vertical="top" wrapText="1"/>
    </xf>
    <xf numFmtId="0" fontId="12" fillId="2" borderId="0" xfId="13" applyFont="1" applyFill="1" applyAlignment="1">
      <alignment horizontal="center" vertical="top" wrapText="1"/>
    </xf>
    <xf numFmtId="0" fontId="12" fillId="0" borderId="0" xfId="13" applyFont="1" applyFill="1" applyAlignment="1">
      <alignment vertical="top" wrapText="1"/>
    </xf>
    <xf numFmtId="0" fontId="16" fillId="0" borderId="5" xfId="13" applyFont="1" applyBorder="1" applyAlignment="1">
      <alignment horizontal="center" vertical="top" wrapText="1"/>
    </xf>
    <xf numFmtId="0" fontId="12" fillId="0" borderId="0" xfId="13" applyFont="1" applyBorder="1" applyAlignment="1">
      <alignment vertical="top" wrapText="1"/>
    </xf>
    <xf numFmtId="0" fontId="16" fillId="0" borderId="6" xfId="13" applyFont="1" applyBorder="1" applyAlignment="1">
      <alignment horizontal="center" vertical="top" wrapText="1"/>
    </xf>
    <xf numFmtId="0" fontId="16" fillId="0" borderId="7" xfId="13" applyFont="1" applyBorder="1" applyAlignment="1">
      <alignment horizontal="center" vertical="top" wrapText="1"/>
    </xf>
    <xf numFmtId="0" fontId="12" fillId="0" borderId="0" xfId="13" applyFont="1" applyFill="1" applyAlignment="1">
      <alignment horizontal="center" vertical="top" wrapText="1"/>
    </xf>
    <xf numFmtId="0" fontId="16" fillId="0" borderId="0" xfId="13" applyFont="1" applyAlignment="1">
      <alignment horizontal="center" vertical="top" wrapText="1"/>
    </xf>
    <xf numFmtId="0" fontId="16" fillId="0" borderId="8" xfId="13" applyFont="1" applyBorder="1" applyAlignment="1">
      <alignment horizontal="center" vertical="top" wrapText="1"/>
    </xf>
    <xf numFmtId="0" fontId="16" fillId="0" borderId="9" xfId="13" applyFont="1" applyBorder="1" applyAlignment="1">
      <alignment horizontal="center" vertical="top" wrapText="1"/>
    </xf>
    <xf numFmtId="0" fontId="26" fillId="0" borderId="0" xfId="13" applyFont="1" applyAlignment="1">
      <alignment vertical="top" wrapText="1"/>
    </xf>
    <xf numFmtId="0" fontId="16" fillId="0" borderId="0" xfId="13" applyFont="1" applyBorder="1" applyAlignment="1">
      <alignment horizontal="center" vertical="top" wrapText="1"/>
    </xf>
    <xf numFmtId="0" fontId="17" fillId="2" borderId="0" xfId="13" applyFont="1" applyFill="1" applyAlignment="1">
      <alignment vertical="top" wrapText="1"/>
    </xf>
    <xf numFmtId="0" fontId="12" fillId="0" borderId="8" xfId="13" applyFont="1" applyBorder="1" applyAlignment="1">
      <alignment vertical="top" wrapText="1"/>
    </xf>
    <xf numFmtId="0" fontId="26" fillId="0" borderId="0" xfId="13" applyFont="1" applyBorder="1" applyAlignment="1">
      <alignment vertical="top" wrapText="1"/>
    </xf>
    <xf numFmtId="0" fontId="18" fillId="2" borderId="2" xfId="13" applyFont="1" applyFill="1" applyBorder="1" applyAlignment="1">
      <alignment vertical="top" wrapText="1"/>
    </xf>
    <xf numFmtId="0" fontId="12" fillId="2" borderId="4" xfId="13" applyFont="1" applyFill="1" applyBorder="1" applyAlignment="1">
      <alignment vertical="top" wrapText="1"/>
    </xf>
    <xf numFmtId="0" fontId="32" fillId="0" borderId="0" xfId="13" applyAlignment="1">
      <alignment wrapText="1"/>
    </xf>
    <xf numFmtId="0" fontId="12" fillId="0" borderId="0" xfId="13" applyFont="1"/>
    <xf numFmtId="0" fontId="14" fillId="2" borderId="3" xfId="13" applyFont="1" applyFill="1" applyBorder="1" applyAlignment="1">
      <alignment horizontal="center" vertical="top" wrapText="1"/>
    </xf>
    <xf numFmtId="0" fontId="14" fillId="2" borderId="3" xfId="13" applyFont="1" applyFill="1" applyBorder="1" applyAlignment="1">
      <alignment vertical="top" wrapText="1"/>
    </xf>
    <xf numFmtId="0" fontId="14" fillId="2" borderId="4" xfId="13" applyFont="1" applyFill="1" applyBorder="1" applyAlignment="1">
      <alignment vertical="top" wrapText="1"/>
    </xf>
    <xf numFmtId="0" fontId="18" fillId="0" borderId="0" xfId="13" applyFont="1" applyBorder="1" applyAlignment="1">
      <alignment vertical="top" wrapText="1"/>
    </xf>
    <xf numFmtId="0" fontId="18" fillId="3" borderId="2" xfId="13" applyFont="1" applyFill="1" applyBorder="1" applyAlignment="1">
      <alignment vertical="top" wrapText="1"/>
    </xf>
    <xf numFmtId="0" fontId="32" fillId="3" borderId="4" xfId="13" applyFill="1" applyBorder="1" applyAlignment="1"/>
    <xf numFmtId="0" fontId="18" fillId="0" borderId="0" xfId="13" applyFont="1" applyFill="1" applyBorder="1" applyAlignment="1">
      <alignment horizontal="center" vertical="top" wrapText="1"/>
    </xf>
    <xf numFmtId="0" fontId="12" fillId="0" borderId="0" xfId="1" applyFont="1" applyBorder="1" applyAlignment="1">
      <alignment vertical="top" wrapText="1"/>
    </xf>
    <xf numFmtId="0" fontId="3" fillId="0" borderId="15" xfId="11" applyFont="1" applyBorder="1"/>
    <xf numFmtId="0" fontId="3" fillId="0" borderId="15" xfId="11" applyFont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14" fillId="2" borderId="3" xfId="0" applyFont="1" applyFill="1" applyBorder="1" applyAlignment="1">
      <alignment vertical="top" wrapText="1"/>
    </xf>
    <xf numFmtId="0" fontId="14" fillId="2" borderId="4" xfId="0" applyFont="1" applyFill="1" applyBorder="1" applyAlignment="1">
      <alignment vertical="top" wrapText="1"/>
    </xf>
    <xf numFmtId="0" fontId="18" fillId="3" borderId="2" xfId="0" applyFont="1" applyFill="1" applyBorder="1" applyAlignment="1">
      <alignment horizontal="center" vertical="top" wrapText="1"/>
    </xf>
    <xf numFmtId="0" fontId="18" fillId="3" borderId="3" xfId="0" applyFont="1" applyFill="1" applyBorder="1" applyAlignment="1">
      <alignment horizontal="center" vertical="top" wrapText="1"/>
    </xf>
    <xf numFmtId="0" fontId="18" fillId="3" borderId="4" xfId="0" applyFont="1" applyFill="1" applyBorder="1" applyAlignment="1">
      <alignment horizontal="center" vertical="top" wrapText="1"/>
    </xf>
    <xf numFmtId="0" fontId="12" fillId="0" borderId="0" xfId="0" applyFont="1" applyAlignment="1">
      <alignment vertical="top" wrapText="1"/>
    </xf>
    <xf numFmtId="0" fontId="26" fillId="0" borderId="20" xfId="0" applyFont="1" applyBorder="1" applyAlignment="1">
      <alignment vertical="top"/>
    </xf>
    <xf numFmtId="0" fontId="12" fillId="0" borderId="0" xfId="1" applyFont="1" applyBorder="1" applyAlignment="1">
      <alignment vertical="top"/>
    </xf>
    <xf numFmtId="0" fontId="12" fillId="0" borderId="0" xfId="1" applyFont="1" applyBorder="1" applyAlignment="1">
      <alignment vertical="top" wrapText="1"/>
    </xf>
    <xf numFmtId="0" fontId="2" fillId="0" borderId="15" xfId="11" applyFont="1" applyBorder="1" applyAlignment="1">
      <alignment horizontal="center"/>
    </xf>
    <xf numFmtId="0" fontId="12" fillId="0" borderId="0" xfId="1" applyFont="1" applyBorder="1" applyAlignment="1">
      <alignment horizontal="left" vertical="top" wrapText="1"/>
    </xf>
    <xf numFmtId="0" fontId="12" fillId="0" borderId="0" xfId="1" applyFont="1" applyBorder="1" applyAlignment="1">
      <alignment horizontal="left" vertical="top"/>
    </xf>
    <xf numFmtId="0" fontId="18" fillId="3" borderId="2" xfId="1" applyFont="1" applyFill="1" applyBorder="1" applyAlignment="1">
      <alignment vertical="top" wrapText="1"/>
    </xf>
    <xf numFmtId="0" fontId="18" fillId="3" borderId="4" xfId="1" applyFont="1" applyFill="1" applyBorder="1" applyAlignment="1">
      <alignment horizontal="center" vertical="top" wrapText="1"/>
    </xf>
    <xf numFmtId="0" fontId="18" fillId="3" borderId="3" xfId="1" applyFont="1" applyFill="1" applyBorder="1" applyAlignment="1">
      <alignment horizontal="center" vertical="top" wrapText="1"/>
    </xf>
    <xf numFmtId="0" fontId="18" fillId="3" borderId="2" xfId="1" applyFont="1" applyFill="1" applyBorder="1" applyAlignment="1">
      <alignment horizontal="center" vertical="top" wrapText="1"/>
    </xf>
    <xf numFmtId="0" fontId="10" fillId="0" borderId="0" xfId="1" applyBorder="1"/>
    <xf numFmtId="0" fontId="12" fillId="0" borderId="0" xfId="1" applyFont="1" applyBorder="1" applyAlignment="1">
      <alignment wrapText="1"/>
    </xf>
    <xf numFmtId="0" fontId="14" fillId="2" borderId="4" xfId="1" applyFont="1" applyFill="1" applyBorder="1" applyAlignment="1">
      <alignment vertical="top" wrapText="1"/>
    </xf>
    <xf numFmtId="0" fontId="14" fillId="2" borderId="3" xfId="1" applyFont="1" applyFill="1" applyBorder="1" applyAlignment="1">
      <alignment horizontal="center" vertical="top" wrapText="1"/>
    </xf>
    <xf numFmtId="0" fontId="14" fillId="2" borderId="2" xfId="1" applyFont="1" applyFill="1" applyBorder="1" applyAlignment="1">
      <alignment vertical="top" wrapText="1"/>
    </xf>
    <xf numFmtId="0" fontId="12" fillId="0" borderId="0" xfId="1" applyFont="1" applyAlignment="1">
      <alignment horizontal="center" vertical="top" wrapText="1"/>
    </xf>
    <xf numFmtId="0" fontId="16" fillId="0" borderId="9" xfId="1" applyFont="1" applyBorder="1" applyAlignment="1">
      <alignment horizontal="center" vertical="top" wrapText="1"/>
    </xf>
    <xf numFmtId="0" fontId="12" fillId="2" borderId="4" xfId="1" applyFont="1" applyFill="1" applyBorder="1" applyAlignment="1">
      <alignment vertical="top" wrapText="1"/>
    </xf>
    <xf numFmtId="0" fontId="18" fillId="2" borderId="2" xfId="1" applyFont="1" applyFill="1" applyBorder="1" applyAlignment="1">
      <alignment vertical="top" wrapText="1"/>
    </xf>
    <xf numFmtId="0" fontId="12" fillId="2" borderId="0" xfId="1" applyFont="1" applyFill="1" applyAlignment="1">
      <alignment horizontal="center" vertical="top" wrapText="1"/>
    </xf>
    <xf numFmtId="0" fontId="12" fillId="2" borderId="0" xfId="1" applyFont="1" applyFill="1" applyAlignment="1">
      <alignment vertical="top" wrapText="1"/>
    </xf>
    <xf numFmtId="0" fontId="12" fillId="0" borderId="0" xfId="1" applyFont="1" applyAlignment="1">
      <alignment vertical="top" wrapText="1"/>
    </xf>
    <xf numFmtId="0" fontId="17" fillId="2" borderId="0" xfId="1" applyFont="1" applyFill="1" applyAlignment="1">
      <alignment vertical="top" wrapText="1"/>
    </xf>
    <xf numFmtId="0" fontId="10" fillId="0" borderId="1" xfId="1" applyFont="1" applyBorder="1"/>
    <xf numFmtId="0" fontId="12" fillId="0" borderId="1" xfId="1" applyFont="1" applyBorder="1"/>
    <xf numFmtId="0" fontId="11" fillId="0" borderId="0" xfId="1" applyFont="1" applyAlignment="1">
      <alignment horizontal="center"/>
    </xf>
    <xf numFmtId="0" fontId="12" fillId="0" borderId="0" xfId="1" applyFont="1" applyAlignment="1">
      <alignment vertical="top" wrapText="1"/>
    </xf>
    <xf numFmtId="0" fontId="12" fillId="0" borderId="0" xfId="1" applyFont="1" applyAlignment="1">
      <alignment horizontal="center" vertical="top" wrapText="1"/>
    </xf>
    <xf numFmtId="0" fontId="14" fillId="2" borderId="3" xfId="1" applyFont="1" applyFill="1" applyBorder="1" applyAlignment="1">
      <alignment vertical="top" wrapText="1"/>
    </xf>
    <xf numFmtId="0" fontId="14" fillId="2" borderId="4" xfId="1" applyFont="1" applyFill="1" applyBorder="1" applyAlignment="1">
      <alignment vertical="top" wrapText="1"/>
    </xf>
    <xf numFmtId="0" fontId="18" fillId="3" borderId="2" xfId="1" applyFont="1" applyFill="1" applyBorder="1" applyAlignment="1">
      <alignment horizontal="center" vertical="top" wrapText="1"/>
    </xf>
    <xf numFmtId="0" fontId="18" fillId="3" borderId="3" xfId="1" applyFont="1" applyFill="1" applyBorder="1" applyAlignment="1">
      <alignment horizontal="center" vertical="top" wrapText="1"/>
    </xf>
    <xf numFmtId="0" fontId="18" fillId="3" borderId="4" xfId="1" applyFont="1" applyFill="1" applyBorder="1" applyAlignment="1">
      <alignment horizontal="center" vertical="top" wrapText="1"/>
    </xf>
    <xf numFmtId="0" fontId="18" fillId="2" borderId="3" xfId="1" applyFont="1" applyFill="1" applyBorder="1" applyAlignment="1">
      <alignment horizontal="left" vertical="top" wrapText="1"/>
    </xf>
    <xf numFmtId="0" fontId="18" fillId="2" borderId="3" xfId="1" applyFont="1" applyFill="1" applyBorder="1" applyAlignment="1">
      <alignment horizontal="center" vertical="top" wrapText="1"/>
    </xf>
    <xf numFmtId="0" fontId="18" fillId="0" borderId="0" xfId="1" applyFont="1" applyAlignment="1">
      <alignment vertical="top" wrapText="1"/>
    </xf>
    <xf numFmtId="0" fontId="26" fillId="0" borderId="0" xfId="0" applyFont="1" applyBorder="1" applyAlignment="1">
      <alignment horizontal="left" vertical="top"/>
    </xf>
    <xf numFmtId="0" fontId="26" fillId="0" borderId="0" xfId="1" applyFont="1" applyBorder="1" applyAlignment="1">
      <alignment vertical="top"/>
    </xf>
    <xf numFmtId="0" fontId="33" fillId="0" borderId="0" xfId="0" applyFont="1" applyAlignment="1">
      <alignment horizontal="center" vertical="top" wrapText="1"/>
    </xf>
    <xf numFmtId="0" fontId="34" fillId="0" borderId="0" xfId="1" applyFont="1"/>
    <xf numFmtId="0" fontId="26" fillId="0" borderId="0" xfId="1" applyFont="1" applyBorder="1" applyAlignment="1">
      <alignment horizontal="left" vertical="top"/>
    </xf>
    <xf numFmtId="0" fontId="8" fillId="0" borderId="0" xfId="11" applyAlignment="1">
      <alignment horizontal="left" vertical="top" wrapText="1"/>
    </xf>
    <xf numFmtId="0" fontId="8" fillId="0" borderId="14" xfId="11" applyFill="1" applyBorder="1" applyAlignment="1">
      <alignment horizontal="center" vertical="center"/>
    </xf>
    <xf numFmtId="0" fontId="6" fillId="0" borderId="0" xfId="11" applyFont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14" fillId="3" borderId="3" xfId="0" applyFont="1" applyFill="1" applyBorder="1" applyAlignment="1">
      <alignment horizontal="right" vertical="top" wrapText="1"/>
    </xf>
    <xf numFmtId="0" fontId="14" fillId="3" borderId="4" xfId="0" applyFont="1" applyFill="1" applyBorder="1" applyAlignment="1">
      <alignment horizontal="right" vertical="top" wrapText="1"/>
    </xf>
    <xf numFmtId="0" fontId="12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4" fillId="2" borderId="3" xfId="0" applyFont="1" applyFill="1" applyBorder="1" applyAlignment="1">
      <alignment vertical="top" wrapText="1"/>
    </xf>
    <xf numFmtId="0" fontId="14" fillId="2" borderId="4" xfId="0" applyFont="1" applyFill="1" applyBorder="1" applyAlignment="1">
      <alignment vertical="top" wrapText="1"/>
    </xf>
    <xf numFmtId="0" fontId="14" fillId="2" borderId="3" xfId="0" applyFont="1" applyFill="1" applyBorder="1" applyAlignment="1">
      <alignment horizontal="left" vertical="top" wrapText="1"/>
    </xf>
    <xf numFmtId="0" fontId="14" fillId="2" borderId="4" xfId="0" applyFont="1" applyFill="1" applyBorder="1" applyAlignment="1">
      <alignment horizontal="left" vertical="top" wrapText="1"/>
    </xf>
    <xf numFmtId="0" fontId="18" fillId="3" borderId="2" xfId="0" applyFont="1" applyFill="1" applyBorder="1" applyAlignment="1">
      <alignment horizontal="center" vertical="top" wrapText="1"/>
    </xf>
    <xf numFmtId="0" fontId="18" fillId="3" borderId="3" xfId="0" applyFont="1" applyFill="1" applyBorder="1" applyAlignment="1">
      <alignment horizontal="center" vertical="top" wrapText="1"/>
    </xf>
    <xf numFmtId="0" fontId="18" fillId="3" borderId="4" xfId="0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left" vertical="top" wrapText="1"/>
    </xf>
    <xf numFmtId="0" fontId="18" fillId="2" borderId="3" xfId="1" applyFont="1" applyFill="1" applyBorder="1" applyAlignment="1">
      <alignment horizontal="left" vertical="top" wrapText="1"/>
    </xf>
    <xf numFmtId="0" fontId="18" fillId="2" borderId="4" xfId="1" applyFont="1" applyFill="1" applyBorder="1" applyAlignment="1">
      <alignment horizontal="left" vertical="top" wrapText="1"/>
    </xf>
    <xf numFmtId="0" fontId="12" fillId="0" borderId="0" xfId="1" applyFont="1" applyAlignment="1">
      <alignment horizontal="center" vertical="top" wrapText="1"/>
    </xf>
    <xf numFmtId="0" fontId="11" fillId="0" borderId="0" xfId="1" applyFont="1" applyAlignment="1">
      <alignment horizontal="center"/>
    </xf>
    <xf numFmtId="0" fontId="11" fillId="8" borderId="0" xfId="1" applyFont="1" applyFill="1" applyAlignment="1">
      <alignment horizontal="center"/>
    </xf>
    <xf numFmtId="0" fontId="14" fillId="2" borderId="3" xfId="1" applyFont="1" applyFill="1" applyBorder="1" applyAlignment="1">
      <alignment vertical="top" wrapText="1"/>
    </xf>
    <xf numFmtId="0" fontId="14" fillId="2" borderId="4" xfId="1" applyFont="1" applyFill="1" applyBorder="1" applyAlignment="1">
      <alignment vertical="top" wrapText="1"/>
    </xf>
    <xf numFmtId="0" fontId="14" fillId="2" borderId="3" xfId="1" applyFont="1" applyFill="1" applyBorder="1" applyAlignment="1">
      <alignment horizontal="right" vertical="top" wrapText="1"/>
    </xf>
    <xf numFmtId="0" fontId="14" fillId="2" borderId="4" xfId="1" applyFont="1" applyFill="1" applyBorder="1" applyAlignment="1">
      <alignment horizontal="right" vertical="top" wrapText="1"/>
    </xf>
    <xf numFmtId="0" fontId="18" fillId="4" borderId="11" xfId="1" applyFont="1" applyFill="1" applyBorder="1" applyAlignment="1">
      <alignment horizontal="left" vertical="top" wrapText="1"/>
    </xf>
    <xf numFmtId="0" fontId="18" fillId="4" borderId="24" xfId="1" applyFont="1" applyFill="1" applyBorder="1" applyAlignment="1">
      <alignment horizontal="left" vertical="top" wrapText="1"/>
    </xf>
    <xf numFmtId="0" fontId="14" fillId="2" borderId="3" xfId="0" applyFont="1" applyFill="1" applyBorder="1" applyAlignment="1">
      <alignment horizontal="left" wrapText="1"/>
    </xf>
    <xf numFmtId="0" fontId="14" fillId="2" borderId="4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left" vertical="top" wrapText="1"/>
    </xf>
    <xf numFmtId="0" fontId="12" fillId="0" borderId="0" xfId="1" applyFont="1" applyAlignment="1">
      <alignment vertical="top" wrapText="1"/>
    </xf>
    <xf numFmtId="0" fontId="14" fillId="2" borderId="3" xfId="1" applyFont="1" applyFill="1" applyBorder="1" applyAlignment="1">
      <alignment horizontal="left" vertical="top" wrapText="1"/>
    </xf>
    <xf numFmtId="0" fontId="14" fillId="2" borderId="4" xfId="1" applyFont="1" applyFill="1" applyBorder="1" applyAlignment="1">
      <alignment horizontal="left" vertical="top" wrapText="1"/>
    </xf>
    <xf numFmtId="0" fontId="14" fillId="3" borderId="3" xfId="1" applyFont="1" applyFill="1" applyBorder="1" applyAlignment="1">
      <alignment horizontal="right" vertical="top" wrapText="1"/>
    </xf>
    <xf numFmtId="0" fontId="14" fillId="3" borderId="4" xfId="1" applyFont="1" applyFill="1" applyBorder="1" applyAlignment="1">
      <alignment horizontal="right" vertical="top" wrapText="1"/>
    </xf>
    <xf numFmtId="0" fontId="12" fillId="0" borderId="0" xfId="12" applyFont="1" applyAlignment="1">
      <alignment vertical="top" wrapText="1"/>
    </xf>
    <xf numFmtId="0" fontId="11" fillId="0" borderId="0" xfId="12" applyFont="1" applyAlignment="1">
      <alignment horizontal="center"/>
    </xf>
    <xf numFmtId="0" fontId="14" fillId="2" borderId="3" xfId="12" applyFont="1" applyFill="1" applyBorder="1" applyAlignment="1">
      <alignment vertical="top" wrapText="1"/>
    </xf>
    <xf numFmtId="0" fontId="14" fillId="2" borderId="4" xfId="12" applyFont="1" applyFill="1" applyBorder="1" applyAlignment="1">
      <alignment vertical="top" wrapText="1"/>
    </xf>
    <xf numFmtId="0" fontId="14" fillId="2" borderId="3" xfId="12" applyFont="1" applyFill="1" applyBorder="1" applyAlignment="1">
      <alignment horizontal="left" vertical="top" wrapText="1"/>
    </xf>
    <xf numFmtId="0" fontId="14" fillId="2" borderId="4" xfId="12" applyFont="1" applyFill="1" applyBorder="1" applyAlignment="1">
      <alignment horizontal="left" vertical="top" wrapText="1"/>
    </xf>
    <xf numFmtId="0" fontId="18" fillId="2" borderId="3" xfId="12" applyFont="1" applyFill="1" applyBorder="1" applyAlignment="1">
      <alignment horizontal="left" vertical="top" wrapText="1"/>
    </xf>
    <xf numFmtId="0" fontId="12" fillId="0" borderId="0" xfId="12" applyFont="1" applyBorder="1" applyAlignment="1">
      <alignment horizontal="left" vertical="top" wrapText="1"/>
    </xf>
    <xf numFmtId="0" fontId="12" fillId="0" borderId="0" xfId="12" applyFont="1" applyBorder="1" applyAlignment="1">
      <alignment vertical="top" wrapText="1"/>
    </xf>
    <xf numFmtId="0" fontId="12" fillId="0" borderId="0" xfId="1" applyFont="1" applyBorder="1" applyAlignment="1">
      <alignment vertical="top" wrapText="1"/>
    </xf>
    <xf numFmtId="0" fontId="18" fillId="3" borderId="2" xfId="12" applyFont="1" applyFill="1" applyBorder="1" applyAlignment="1">
      <alignment horizontal="center" vertical="top" wrapText="1"/>
    </xf>
    <xf numFmtId="0" fontId="18" fillId="3" borderId="3" xfId="12" applyFont="1" applyFill="1" applyBorder="1" applyAlignment="1">
      <alignment horizontal="center" vertical="top" wrapText="1"/>
    </xf>
    <xf numFmtId="0" fontId="18" fillId="3" borderId="4" xfId="12" applyFont="1" applyFill="1" applyBorder="1" applyAlignment="1">
      <alignment horizontal="center" vertical="top" wrapText="1"/>
    </xf>
    <xf numFmtId="0" fontId="14" fillId="3" borderId="3" xfId="12" applyFont="1" applyFill="1" applyBorder="1" applyAlignment="1">
      <alignment horizontal="left" vertical="top" wrapText="1"/>
    </xf>
    <xf numFmtId="0" fontId="11" fillId="0" borderId="0" xfId="1" applyFont="1" applyBorder="1" applyAlignment="1">
      <alignment horizontal="center"/>
    </xf>
    <xf numFmtId="0" fontId="14" fillId="4" borderId="11" xfId="1" applyFont="1" applyFill="1" applyBorder="1" applyAlignment="1">
      <alignment vertical="top" wrapText="1"/>
    </xf>
    <xf numFmtId="0" fontId="14" fillId="4" borderId="11" xfId="1" applyFont="1" applyFill="1" applyBorder="1" applyAlignment="1">
      <alignment horizontal="left" vertical="top" wrapText="1"/>
    </xf>
    <xf numFmtId="0" fontId="18" fillId="4" borderId="25" xfId="1" applyFont="1" applyFill="1" applyBorder="1" applyAlignment="1">
      <alignment horizontal="left" vertical="top" wrapText="1"/>
    </xf>
    <xf numFmtId="0" fontId="18" fillId="4" borderId="4" xfId="1" applyFont="1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left" vertical="top" wrapText="1"/>
    </xf>
    <xf numFmtId="0" fontId="12" fillId="0" borderId="0" xfId="13" applyFont="1" applyAlignment="1">
      <alignment vertical="top" wrapText="1"/>
    </xf>
    <xf numFmtId="0" fontId="11" fillId="0" borderId="0" xfId="13" applyFont="1" applyAlignment="1">
      <alignment horizontal="center"/>
    </xf>
    <xf numFmtId="0" fontId="14" fillId="2" borderId="3" xfId="13" applyFont="1" applyFill="1" applyBorder="1" applyAlignment="1">
      <alignment vertical="top" wrapText="1"/>
    </xf>
    <xf numFmtId="0" fontId="14" fillId="2" borderId="4" xfId="13" applyFont="1" applyFill="1" applyBorder="1" applyAlignment="1">
      <alignment vertical="top" wrapText="1"/>
    </xf>
    <xf numFmtId="0" fontId="14" fillId="2" borderId="3" xfId="13" applyFont="1" applyFill="1" applyBorder="1" applyAlignment="1">
      <alignment horizontal="left" vertical="top" wrapText="1"/>
    </xf>
    <xf numFmtId="0" fontId="14" fillId="2" borderId="4" xfId="13" applyFont="1" applyFill="1" applyBorder="1" applyAlignment="1">
      <alignment horizontal="left" vertical="top" wrapText="1"/>
    </xf>
    <xf numFmtId="0" fontId="18" fillId="3" borderId="2" xfId="13" applyFont="1" applyFill="1" applyBorder="1" applyAlignment="1">
      <alignment horizontal="center" vertical="top" wrapText="1"/>
    </xf>
    <xf numFmtId="0" fontId="18" fillId="3" borderId="3" xfId="13" applyFont="1" applyFill="1" applyBorder="1" applyAlignment="1">
      <alignment horizontal="center" vertical="top" wrapText="1"/>
    </xf>
    <xf numFmtId="0" fontId="18" fillId="3" borderId="4" xfId="13" applyFont="1" applyFill="1" applyBorder="1" applyAlignment="1">
      <alignment horizontal="center" vertical="top" wrapText="1"/>
    </xf>
    <xf numFmtId="0" fontId="14" fillId="3" borderId="3" xfId="13" applyFont="1" applyFill="1" applyBorder="1" applyAlignment="1">
      <alignment horizontal="left" vertical="top" wrapText="1"/>
    </xf>
    <xf numFmtId="0" fontId="12" fillId="0" borderId="0" xfId="13" applyFont="1" applyBorder="1" applyAlignment="1">
      <alignment vertical="top" wrapText="1"/>
    </xf>
    <xf numFmtId="0" fontId="18" fillId="2" borderId="3" xfId="13" applyFont="1" applyFill="1" applyBorder="1" applyAlignment="1">
      <alignment horizontal="left" vertical="top" wrapText="1"/>
    </xf>
    <xf numFmtId="0" fontId="22" fillId="0" borderId="0" xfId="11" applyFont="1" applyBorder="1" applyAlignment="1">
      <alignment horizontal="center" wrapText="1"/>
    </xf>
    <xf numFmtId="0" fontId="1" fillId="0" borderId="15" xfId="11" applyFont="1" applyBorder="1" applyAlignment="1">
      <alignment horizontal="center"/>
    </xf>
    <xf numFmtId="0" fontId="1" fillId="0" borderId="15" xfId="11" applyFont="1" applyFill="1" applyBorder="1" applyAlignment="1">
      <alignment horizontal="center"/>
    </xf>
    <xf numFmtId="0" fontId="1" fillId="7" borderId="15" xfId="11" applyFont="1" applyFill="1" applyBorder="1" applyAlignment="1">
      <alignment horizontal="center"/>
    </xf>
    <xf numFmtId="0" fontId="1" fillId="0" borderId="15" xfId="11" applyFont="1" applyBorder="1"/>
  </cellXfs>
  <cellStyles count="14">
    <cellStyle name="Currency 2" xfId="2" xr:uid="{00000000-0005-0000-0000-000000000000}"/>
    <cellStyle name="Normal" xfId="0" builtinId="0"/>
    <cellStyle name="Normal 10" xfId="13" xr:uid="{00000000-0005-0000-0000-000002000000}"/>
    <cellStyle name="Normal 2" xfId="1" xr:uid="{00000000-0005-0000-0000-000003000000}"/>
    <cellStyle name="Normal 2 2" xfId="3" xr:uid="{00000000-0005-0000-0000-000004000000}"/>
    <cellStyle name="Normal 3" xfId="4" xr:uid="{00000000-0005-0000-0000-000005000000}"/>
    <cellStyle name="Normal 3 2" xfId="5" xr:uid="{00000000-0005-0000-0000-000006000000}"/>
    <cellStyle name="Normal 4" xfId="6" xr:uid="{00000000-0005-0000-0000-000007000000}"/>
    <cellStyle name="Normal 5" xfId="7" xr:uid="{00000000-0005-0000-0000-000008000000}"/>
    <cellStyle name="Normal 5 2" xfId="8" xr:uid="{00000000-0005-0000-0000-000009000000}"/>
    <cellStyle name="Normal 6" xfId="9" xr:uid="{00000000-0005-0000-0000-00000A000000}"/>
    <cellStyle name="Normal 7" xfId="10" xr:uid="{00000000-0005-0000-0000-00000B000000}"/>
    <cellStyle name="Normal 8" xfId="11" xr:uid="{00000000-0005-0000-0000-00000C000000}"/>
    <cellStyle name="Normal 9" xfId="1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19</xdr:row>
      <xdr:rowOff>41910</xdr:rowOff>
    </xdr:from>
    <xdr:to>
      <xdr:col>12</xdr:col>
      <xdr:colOff>304800</xdr:colOff>
      <xdr:row>20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124950" y="3851910"/>
          <a:ext cx="238125" cy="13906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55245</xdr:colOff>
      <xdr:row>23</xdr:row>
      <xdr:rowOff>11430</xdr:rowOff>
    </xdr:from>
    <xdr:to>
      <xdr:col>12</xdr:col>
      <xdr:colOff>293370</xdr:colOff>
      <xdr:row>23</xdr:row>
      <xdr:rowOff>140970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113520" y="4564380"/>
          <a:ext cx="238125" cy="129540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74295</xdr:colOff>
      <xdr:row>27</xdr:row>
      <xdr:rowOff>78105</xdr:rowOff>
    </xdr:from>
    <xdr:to>
      <xdr:col>12</xdr:col>
      <xdr:colOff>312420</xdr:colOff>
      <xdr:row>28</xdr:row>
      <xdr:rowOff>17145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132570" y="5393055"/>
          <a:ext cx="238125" cy="12954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7"/>
  <sheetViews>
    <sheetView showGridLines="0" tabSelected="1" zoomScaleNormal="100" workbookViewId="0">
      <selection activeCell="J20" sqref="J20"/>
    </sheetView>
  </sheetViews>
  <sheetFormatPr defaultColWidth="8.85546875" defaultRowHeight="15" x14ac:dyDescent="0.25"/>
  <cols>
    <col min="1" max="1" width="3" style="65" bestFit="1" customWidth="1"/>
    <col min="2" max="2" width="19.7109375" style="65" bestFit="1" customWidth="1"/>
    <col min="3" max="3" width="3" style="84" bestFit="1" customWidth="1"/>
    <col min="4" max="4" width="19.5703125" style="66" customWidth="1"/>
    <col min="5" max="5" width="3" style="84" bestFit="1" customWidth="1"/>
    <col min="6" max="6" width="19.7109375" style="66" bestFit="1" customWidth="1"/>
    <col min="7" max="7" width="3" style="84" bestFit="1" customWidth="1"/>
    <col min="8" max="8" width="18.5703125" style="66" bestFit="1" customWidth="1"/>
    <col min="9" max="9" width="3" style="84" bestFit="1" customWidth="1"/>
    <col min="10" max="10" width="19.7109375" style="66" bestFit="1" customWidth="1"/>
    <col min="11" max="11" width="4.7109375" style="65" bestFit="1" customWidth="1"/>
    <col min="12" max="12" width="18.85546875" customWidth="1"/>
    <col min="13" max="13" width="4.85546875" customWidth="1"/>
    <col min="14" max="14" width="21.140625" style="65" customWidth="1"/>
    <col min="15" max="15" width="4.7109375" style="65" customWidth="1"/>
    <col min="16" max="16" width="3" style="65" bestFit="1" customWidth="1"/>
    <col min="17" max="17" width="21.140625" style="65" customWidth="1"/>
    <col min="18" max="18" width="11.7109375" style="65" customWidth="1"/>
    <col min="19" max="19" width="8.85546875" style="65"/>
    <col min="20" max="20" width="3.28515625" style="65" customWidth="1"/>
    <col min="21" max="21" width="18" style="65" bestFit="1" customWidth="1"/>
    <col min="22" max="22" width="4.28515625" style="65" customWidth="1"/>
    <col min="23" max="23" width="18" style="65" bestFit="1" customWidth="1"/>
    <col min="24" max="16384" width="8.85546875" style="65"/>
  </cols>
  <sheetData>
    <row r="1" spans="1:23" s="62" customFormat="1" ht="29.25" customHeight="1" x14ac:dyDescent="0.25">
      <c r="A1" s="60"/>
      <c r="B1" s="61" t="s">
        <v>100</v>
      </c>
      <c r="C1" s="60" t="s">
        <v>24</v>
      </c>
      <c r="D1" s="61" t="s">
        <v>102</v>
      </c>
      <c r="E1" s="60" t="s">
        <v>24</v>
      </c>
      <c r="F1" s="61" t="s">
        <v>101</v>
      </c>
      <c r="G1" s="60" t="s">
        <v>24</v>
      </c>
      <c r="H1" s="61" t="s">
        <v>259</v>
      </c>
      <c r="I1" s="60" t="s">
        <v>24</v>
      </c>
      <c r="J1" s="61" t="s">
        <v>263</v>
      </c>
      <c r="K1" s="60"/>
      <c r="L1" s="61" t="s">
        <v>289</v>
      </c>
      <c r="M1" s="369"/>
      <c r="P1" s="60"/>
      <c r="Q1" s="61" t="s">
        <v>234</v>
      </c>
      <c r="T1" s="60" t="s">
        <v>24</v>
      </c>
      <c r="U1" s="61" t="s">
        <v>256</v>
      </c>
      <c r="V1" s="60" t="s">
        <v>24</v>
      </c>
      <c r="W1" s="61" t="s">
        <v>104</v>
      </c>
    </row>
    <row r="2" spans="1:23" x14ac:dyDescent="0.25">
      <c r="A2" s="63"/>
      <c r="B2" s="87" t="s">
        <v>105</v>
      </c>
      <c r="C2" s="63"/>
      <c r="D2" s="87" t="s">
        <v>105</v>
      </c>
      <c r="E2" s="63"/>
      <c r="F2" s="87" t="s">
        <v>105</v>
      </c>
      <c r="G2" s="63"/>
      <c r="H2" s="87" t="s">
        <v>105</v>
      </c>
      <c r="I2" s="63"/>
      <c r="J2" s="87" t="s">
        <v>105</v>
      </c>
      <c r="K2" s="63"/>
      <c r="L2" s="87" t="s">
        <v>105</v>
      </c>
      <c r="P2" s="63"/>
      <c r="Q2" s="87" t="s">
        <v>105</v>
      </c>
      <c r="T2" s="63" t="s">
        <v>24</v>
      </c>
      <c r="U2" s="64" t="s">
        <v>106</v>
      </c>
      <c r="V2" s="63" t="s">
        <v>24</v>
      </c>
      <c r="W2" s="64" t="s">
        <v>107</v>
      </c>
    </row>
    <row r="3" spans="1:23" x14ac:dyDescent="0.25">
      <c r="A3" s="63">
        <v>3</v>
      </c>
      <c r="B3" s="64" t="s">
        <v>108</v>
      </c>
      <c r="C3" s="63">
        <v>3</v>
      </c>
      <c r="D3" s="64" t="s">
        <v>108</v>
      </c>
      <c r="E3" s="63">
        <v>3</v>
      </c>
      <c r="F3" s="64" t="s">
        <v>108</v>
      </c>
      <c r="G3" s="63">
        <v>3</v>
      </c>
      <c r="H3" s="64" t="s">
        <v>108</v>
      </c>
      <c r="I3" s="63">
        <v>3</v>
      </c>
      <c r="J3" s="64" t="s">
        <v>108</v>
      </c>
      <c r="K3" s="63">
        <v>3</v>
      </c>
      <c r="L3" s="64" t="s">
        <v>108</v>
      </c>
      <c r="P3" s="63">
        <v>3</v>
      </c>
      <c r="Q3" s="64" t="s">
        <v>108</v>
      </c>
      <c r="T3" s="63">
        <v>3</v>
      </c>
      <c r="U3" s="64" t="s">
        <v>110</v>
      </c>
      <c r="V3" s="63">
        <v>3</v>
      </c>
      <c r="W3" s="64" t="s">
        <v>111</v>
      </c>
    </row>
    <row r="4" spans="1:23" x14ac:dyDescent="0.25">
      <c r="A4" s="63">
        <v>3</v>
      </c>
      <c r="B4" s="64" t="s">
        <v>112</v>
      </c>
      <c r="C4" s="63">
        <v>3</v>
      </c>
      <c r="D4" s="64" t="s">
        <v>112</v>
      </c>
      <c r="E4" s="63">
        <v>3</v>
      </c>
      <c r="F4" s="64" t="s">
        <v>112</v>
      </c>
      <c r="G4" s="63">
        <v>3</v>
      </c>
      <c r="H4" s="64" t="s">
        <v>112</v>
      </c>
      <c r="I4" s="63">
        <v>3</v>
      </c>
      <c r="J4" s="64" t="s">
        <v>112</v>
      </c>
      <c r="K4" s="63">
        <v>3</v>
      </c>
      <c r="L4" s="64" t="s">
        <v>112</v>
      </c>
      <c r="P4" s="63">
        <v>3</v>
      </c>
      <c r="Q4" s="64" t="s">
        <v>112</v>
      </c>
      <c r="T4" s="63">
        <v>3</v>
      </c>
      <c r="U4" s="64" t="s">
        <v>108</v>
      </c>
      <c r="V4" s="63">
        <v>3</v>
      </c>
      <c r="W4" s="64" t="s">
        <v>108</v>
      </c>
    </row>
    <row r="5" spans="1:23" x14ac:dyDescent="0.25">
      <c r="A5" s="69">
        <v>3</v>
      </c>
      <c r="B5" s="64" t="s">
        <v>114</v>
      </c>
      <c r="C5" s="69">
        <v>3</v>
      </c>
      <c r="D5" s="64" t="s">
        <v>114</v>
      </c>
      <c r="E5" s="69">
        <v>3</v>
      </c>
      <c r="F5" s="64" t="s">
        <v>114</v>
      </c>
      <c r="G5" s="69">
        <v>3</v>
      </c>
      <c r="H5" s="64" t="s">
        <v>114</v>
      </c>
      <c r="I5" s="69">
        <v>3</v>
      </c>
      <c r="J5" s="64" t="s">
        <v>114</v>
      </c>
      <c r="K5" s="69">
        <v>3</v>
      </c>
      <c r="L5" s="64" t="s">
        <v>290</v>
      </c>
      <c r="P5" s="70"/>
      <c r="Q5" s="71"/>
      <c r="T5" s="63">
        <v>3</v>
      </c>
      <c r="U5" s="64" t="s">
        <v>112</v>
      </c>
      <c r="V5" s="63">
        <v>3</v>
      </c>
      <c r="W5" s="64" t="s">
        <v>112</v>
      </c>
    </row>
    <row r="6" spans="1:23" x14ac:dyDescent="0.25">
      <c r="A6" s="69">
        <v>3</v>
      </c>
      <c r="B6" s="64" t="s">
        <v>116</v>
      </c>
      <c r="C6" s="69">
        <v>3</v>
      </c>
      <c r="D6" s="64" t="s">
        <v>116</v>
      </c>
      <c r="E6" s="69">
        <v>3</v>
      </c>
      <c r="F6" s="64" t="s">
        <v>116</v>
      </c>
      <c r="G6" s="69">
        <v>3</v>
      </c>
      <c r="H6" s="64" t="s">
        <v>116</v>
      </c>
      <c r="I6" s="69">
        <v>3</v>
      </c>
      <c r="J6" s="64" t="s">
        <v>116</v>
      </c>
      <c r="K6" s="69">
        <v>3</v>
      </c>
      <c r="L6" s="64" t="s">
        <v>114</v>
      </c>
      <c r="P6" s="70"/>
      <c r="Q6" s="71"/>
      <c r="T6" s="63">
        <v>3</v>
      </c>
      <c r="U6" s="64" t="s">
        <v>74</v>
      </c>
      <c r="V6" s="63">
        <v>3</v>
      </c>
      <c r="W6" s="64" t="s">
        <v>74</v>
      </c>
    </row>
    <row r="7" spans="1:23" x14ac:dyDescent="0.25">
      <c r="A7" s="69">
        <v>3</v>
      </c>
      <c r="B7" s="64" t="s">
        <v>118</v>
      </c>
      <c r="C7" s="69">
        <v>3</v>
      </c>
      <c r="D7" s="64" t="s">
        <v>118</v>
      </c>
      <c r="E7" s="69">
        <v>3</v>
      </c>
      <c r="F7" s="64" t="s">
        <v>118</v>
      </c>
      <c r="G7" s="69">
        <v>3</v>
      </c>
      <c r="H7" s="64" t="s">
        <v>118</v>
      </c>
      <c r="I7" s="69">
        <v>3</v>
      </c>
      <c r="J7" s="64" t="s">
        <v>118</v>
      </c>
      <c r="K7" s="69">
        <v>3</v>
      </c>
      <c r="L7" s="64" t="s">
        <v>116</v>
      </c>
      <c r="P7" s="70"/>
      <c r="Q7" s="71"/>
      <c r="T7" s="69">
        <v>3</v>
      </c>
      <c r="U7" s="64" t="s">
        <v>120</v>
      </c>
      <c r="V7" s="69">
        <v>3</v>
      </c>
      <c r="W7" s="64" t="s">
        <v>75</v>
      </c>
    </row>
    <row r="8" spans="1:23" x14ac:dyDescent="0.25">
      <c r="A8" s="70"/>
      <c r="B8" s="71"/>
      <c r="C8" s="63"/>
      <c r="D8" s="64"/>
      <c r="E8" s="63"/>
      <c r="F8" s="64"/>
      <c r="G8" s="63"/>
      <c r="H8" s="64"/>
      <c r="I8" s="63"/>
      <c r="J8" s="64"/>
      <c r="K8" s="69">
        <v>3</v>
      </c>
      <c r="L8" s="64" t="s">
        <v>118</v>
      </c>
      <c r="P8" s="70"/>
      <c r="Q8" s="71"/>
      <c r="T8" s="69">
        <v>3</v>
      </c>
      <c r="U8" s="64" t="s">
        <v>113</v>
      </c>
      <c r="V8" s="72"/>
      <c r="W8" s="73"/>
    </row>
    <row r="9" spans="1:23" x14ac:dyDescent="0.25">
      <c r="A9" s="69">
        <v>3</v>
      </c>
      <c r="B9" s="64" t="s">
        <v>75</v>
      </c>
      <c r="C9" s="69">
        <v>3</v>
      </c>
      <c r="D9" s="64" t="s">
        <v>122</v>
      </c>
      <c r="E9" s="63">
        <v>3</v>
      </c>
      <c r="F9" s="64" t="s">
        <v>74</v>
      </c>
      <c r="G9" s="69">
        <v>3</v>
      </c>
      <c r="H9" s="64" t="s">
        <v>123</v>
      </c>
      <c r="I9" s="63">
        <v>3</v>
      </c>
      <c r="J9" s="64" t="s">
        <v>73</v>
      </c>
      <c r="K9" s="63"/>
      <c r="L9" s="64"/>
      <c r="P9" s="63">
        <v>3</v>
      </c>
      <c r="Q9" s="206" t="s">
        <v>109</v>
      </c>
      <c r="T9" s="69">
        <v>3</v>
      </c>
      <c r="U9" s="64" t="s">
        <v>75</v>
      </c>
      <c r="V9" s="69">
        <v>9</v>
      </c>
      <c r="W9" s="64" t="s">
        <v>125</v>
      </c>
    </row>
    <row r="10" spans="1:23" x14ac:dyDescent="0.25">
      <c r="A10" s="74">
        <v>3</v>
      </c>
      <c r="B10" s="64" t="s">
        <v>126</v>
      </c>
      <c r="C10" s="69">
        <v>3</v>
      </c>
      <c r="D10" s="64" t="s">
        <v>128</v>
      </c>
      <c r="E10" s="69">
        <v>3</v>
      </c>
      <c r="F10" s="370" t="s">
        <v>304</v>
      </c>
      <c r="G10" s="69">
        <v>3</v>
      </c>
      <c r="H10" s="64" t="s">
        <v>129</v>
      </c>
      <c r="I10" s="72">
        <v>3</v>
      </c>
      <c r="J10" s="64" t="s">
        <v>127</v>
      </c>
      <c r="K10" s="63">
        <v>3</v>
      </c>
      <c r="L10" s="370" t="s">
        <v>291</v>
      </c>
      <c r="P10" s="63">
        <v>3</v>
      </c>
      <c r="Q10" s="206" t="s">
        <v>74</v>
      </c>
      <c r="T10" s="63"/>
      <c r="U10" s="64"/>
      <c r="V10" s="72"/>
      <c r="W10" s="73"/>
    </row>
    <row r="11" spans="1:23" x14ac:dyDescent="0.25">
      <c r="A11" s="75"/>
      <c r="C11" s="69">
        <v>3</v>
      </c>
      <c r="D11" s="64" t="s">
        <v>131</v>
      </c>
      <c r="E11" s="69">
        <v>3</v>
      </c>
      <c r="F11" s="73" t="s">
        <v>75</v>
      </c>
      <c r="G11" s="69">
        <v>3</v>
      </c>
      <c r="H11" s="64" t="s">
        <v>132</v>
      </c>
      <c r="I11" s="69">
        <v>3</v>
      </c>
      <c r="J11" s="264" t="s">
        <v>264</v>
      </c>
      <c r="K11" s="69">
        <v>3</v>
      </c>
      <c r="L11" s="370" t="s">
        <v>292</v>
      </c>
      <c r="P11" s="74">
        <v>3</v>
      </c>
      <c r="Q11" s="64" t="s">
        <v>75</v>
      </c>
      <c r="T11" s="303">
        <v>3</v>
      </c>
      <c r="U11" s="64" t="s">
        <v>109</v>
      </c>
      <c r="V11" s="72"/>
      <c r="W11" s="73"/>
    </row>
    <row r="12" spans="1:23" x14ac:dyDescent="0.25">
      <c r="A12" s="75"/>
      <c r="B12" s="71"/>
      <c r="C12" s="69">
        <v>3</v>
      </c>
      <c r="D12" s="64" t="s">
        <v>136</v>
      </c>
      <c r="E12" s="69">
        <v>3</v>
      </c>
      <c r="F12" s="73" t="s">
        <v>135</v>
      </c>
      <c r="G12" s="69">
        <v>3</v>
      </c>
      <c r="H12" s="64" t="s">
        <v>137</v>
      </c>
      <c r="I12" s="69">
        <v>3</v>
      </c>
      <c r="J12" s="64" t="s">
        <v>75</v>
      </c>
      <c r="K12" s="69">
        <v>3</v>
      </c>
      <c r="L12" s="370" t="s">
        <v>293</v>
      </c>
      <c r="P12" s="75"/>
      <c r="Q12" s="71"/>
      <c r="T12" s="303"/>
      <c r="U12" s="64" t="s">
        <v>115</v>
      </c>
      <c r="V12" s="72"/>
      <c r="W12" s="73"/>
    </row>
    <row r="13" spans="1:23" x14ac:dyDescent="0.25">
      <c r="A13" s="75"/>
      <c r="B13" s="71"/>
      <c r="C13" s="69">
        <v>3</v>
      </c>
      <c r="D13" s="64" t="s">
        <v>139</v>
      </c>
      <c r="E13" s="69">
        <v>3</v>
      </c>
      <c r="F13" s="73" t="s">
        <v>138</v>
      </c>
      <c r="G13" s="69">
        <v>3</v>
      </c>
      <c r="H13" s="64" t="s">
        <v>140</v>
      </c>
      <c r="I13" s="69">
        <v>3</v>
      </c>
      <c r="J13" s="64" t="s">
        <v>76</v>
      </c>
      <c r="K13" s="69">
        <v>3</v>
      </c>
      <c r="L13" s="370" t="s">
        <v>290</v>
      </c>
      <c r="P13" s="75"/>
      <c r="Q13" s="71"/>
      <c r="T13" s="303"/>
      <c r="U13" s="64" t="s">
        <v>116</v>
      </c>
      <c r="V13" s="72"/>
      <c r="W13" s="73"/>
    </row>
    <row r="14" spans="1:23" x14ac:dyDescent="0.25">
      <c r="A14" s="75"/>
      <c r="B14" s="71"/>
      <c r="C14" s="63"/>
      <c r="D14" s="64"/>
      <c r="E14" s="69">
        <v>3</v>
      </c>
      <c r="F14" s="73" t="s">
        <v>137</v>
      </c>
      <c r="G14" s="63"/>
      <c r="H14" s="64"/>
      <c r="I14" s="69">
        <v>3</v>
      </c>
      <c r="J14" s="64" t="s">
        <v>77</v>
      </c>
      <c r="K14" s="69">
        <v>3</v>
      </c>
      <c r="L14" s="370" t="s">
        <v>294</v>
      </c>
      <c r="P14" s="75"/>
      <c r="Q14" s="71"/>
      <c r="T14" s="72"/>
      <c r="U14" s="64"/>
      <c r="V14" s="72"/>
      <c r="W14" s="73"/>
    </row>
    <row r="15" spans="1:23" x14ac:dyDescent="0.25">
      <c r="A15" s="75"/>
      <c r="B15" s="71"/>
      <c r="C15" s="63"/>
      <c r="D15" s="64"/>
      <c r="E15" s="63"/>
      <c r="F15" s="64"/>
      <c r="G15" s="63"/>
      <c r="H15" s="64"/>
      <c r="I15" s="69">
        <v>3</v>
      </c>
      <c r="J15" s="64" t="s">
        <v>260</v>
      </c>
      <c r="K15" s="69">
        <v>3</v>
      </c>
      <c r="L15" s="370" t="s">
        <v>295</v>
      </c>
      <c r="P15" s="75"/>
      <c r="Q15" s="71"/>
      <c r="T15" s="72">
        <v>3</v>
      </c>
      <c r="U15" s="79" t="s">
        <v>143</v>
      </c>
      <c r="V15" s="72">
        <v>3</v>
      </c>
      <c r="W15" s="79" t="s">
        <v>143</v>
      </c>
    </row>
    <row r="16" spans="1:23" x14ac:dyDescent="0.25">
      <c r="A16" s="63">
        <v>3</v>
      </c>
      <c r="B16" s="64" t="s">
        <v>144</v>
      </c>
      <c r="C16" s="63">
        <v>3</v>
      </c>
      <c r="D16" s="64" t="s">
        <v>144</v>
      </c>
      <c r="E16" s="63">
        <v>3</v>
      </c>
      <c r="F16" s="64" t="s">
        <v>144</v>
      </c>
      <c r="G16" s="63">
        <v>3</v>
      </c>
      <c r="H16" s="64" t="s">
        <v>144</v>
      </c>
      <c r="I16" s="69">
        <v>3</v>
      </c>
      <c r="J16" s="64" t="s">
        <v>78</v>
      </c>
      <c r="K16" s="69">
        <v>3</v>
      </c>
      <c r="L16" s="370" t="s">
        <v>296</v>
      </c>
      <c r="P16" s="207" t="s">
        <v>24</v>
      </c>
      <c r="Q16" s="206" t="s">
        <v>235</v>
      </c>
      <c r="T16" s="72">
        <v>24</v>
      </c>
      <c r="U16" s="80" t="s">
        <v>145</v>
      </c>
      <c r="V16" s="72">
        <v>24</v>
      </c>
      <c r="W16" s="80" t="s">
        <v>145</v>
      </c>
    </row>
    <row r="17" spans="1:23" ht="15.75" thickBot="1" x14ac:dyDescent="0.3">
      <c r="A17" s="63" t="s">
        <v>24</v>
      </c>
      <c r="B17" s="87" t="s">
        <v>146</v>
      </c>
      <c r="C17" s="63" t="s">
        <v>24</v>
      </c>
      <c r="D17" s="87" t="s">
        <v>146</v>
      </c>
      <c r="E17" s="63" t="s">
        <v>24</v>
      </c>
      <c r="F17" s="87" t="s">
        <v>146</v>
      </c>
      <c r="G17" s="63" t="s">
        <v>24</v>
      </c>
      <c r="H17" s="87" t="s">
        <v>146</v>
      </c>
      <c r="I17" s="63"/>
      <c r="J17" s="64"/>
      <c r="K17" s="69">
        <v>3</v>
      </c>
      <c r="L17" s="370" t="s">
        <v>297</v>
      </c>
      <c r="P17" s="63">
        <v>3</v>
      </c>
      <c r="Q17" s="206" t="s">
        <v>236</v>
      </c>
      <c r="T17" s="81">
        <v>27</v>
      </c>
      <c r="U17" s="82"/>
      <c r="V17" s="81">
        <v>27</v>
      </c>
      <c r="W17" s="82"/>
    </row>
    <row r="18" spans="1:23" x14ac:dyDescent="0.25">
      <c r="A18" s="69">
        <v>3</v>
      </c>
      <c r="B18" s="370" t="s">
        <v>300</v>
      </c>
      <c r="C18" s="69">
        <v>3</v>
      </c>
      <c r="D18" s="370" t="s">
        <v>300</v>
      </c>
      <c r="E18" s="69">
        <v>3</v>
      </c>
      <c r="F18" s="370" t="s">
        <v>300</v>
      </c>
      <c r="G18" s="69">
        <v>3</v>
      </c>
      <c r="H18" s="370" t="s">
        <v>300</v>
      </c>
      <c r="K18" s="69">
        <v>3</v>
      </c>
      <c r="L18" s="370" t="s">
        <v>299</v>
      </c>
      <c r="P18" s="75"/>
      <c r="Q18" s="71"/>
    </row>
    <row r="19" spans="1:23" x14ac:dyDescent="0.25">
      <c r="A19" s="63"/>
      <c r="B19" s="64"/>
      <c r="C19" s="63"/>
      <c r="D19" s="64"/>
      <c r="E19" s="63"/>
      <c r="F19" s="64"/>
      <c r="G19" s="63"/>
      <c r="H19" s="64"/>
      <c r="K19" s="69">
        <v>3</v>
      </c>
      <c r="L19" s="371" t="s">
        <v>298</v>
      </c>
      <c r="N19" s="202" t="s">
        <v>161</v>
      </c>
      <c r="O19" s="202"/>
      <c r="P19" s="63"/>
      <c r="Q19" s="64"/>
    </row>
    <row r="20" spans="1:23" ht="14.45" customHeight="1" x14ac:dyDescent="0.25">
      <c r="A20" s="63">
        <v>3</v>
      </c>
      <c r="B20" s="64" t="s">
        <v>147</v>
      </c>
      <c r="C20" s="63">
        <v>4</v>
      </c>
      <c r="D20" s="64" t="s">
        <v>148</v>
      </c>
      <c r="E20" s="63">
        <v>3</v>
      </c>
      <c r="F20" s="64" t="s">
        <v>147</v>
      </c>
      <c r="G20" s="63">
        <v>4</v>
      </c>
      <c r="H20" s="64" t="s">
        <v>148</v>
      </c>
      <c r="J20" s="64"/>
      <c r="L20" s="64"/>
      <c r="N20" s="304" t="s">
        <v>162</v>
      </c>
      <c r="O20" s="204"/>
      <c r="P20" s="75"/>
      <c r="Q20" s="71"/>
      <c r="T20" s="62"/>
      <c r="U20" s="200" t="s">
        <v>103</v>
      </c>
      <c r="V20" s="62"/>
    </row>
    <row r="21" spans="1:23" x14ac:dyDescent="0.25">
      <c r="A21" s="75"/>
      <c r="B21" s="71"/>
      <c r="C21" s="63">
        <v>4</v>
      </c>
      <c r="D21" s="64" t="s">
        <v>149</v>
      </c>
      <c r="E21" s="63"/>
      <c r="F21" s="64"/>
      <c r="G21" s="63">
        <v>4</v>
      </c>
      <c r="H21" s="64" t="s">
        <v>149</v>
      </c>
      <c r="I21" s="69">
        <v>3</v>
      </c>
      <c r="J21" s="370" t="s">
        <v>300</v>
      </c>
      <c r="K21" s="69">
        <v>3</v>
      </c>
      <c r="L21" s="370" t="s">
        <v>300</v>
      </c>
      <c r="N21" s="302"/>
      <c r="O21" s="203"/>
      <c r="P21" s="75"/>
      <c r="Q21" s="71"/>
    </row>
    <row r="22" spans="1:23" ht="14.45" customHeight="1" x14ac:dyDescent="0.25">
      <c r="A22" s="75"/>
      <c r="B22" s="71"/>
      <c r="C22" s="63"/>
      <c r="D22" s="64"/>
      <c r="E22" s="63"/>
      <c r="F22" s="64"/>
      <c r="G22" s="69">
        <v>3</v>
      </c>
      <c r="H22" s="64" t="s">
        <v>150</v>
      </c>
      <c r="I22" s="63" t="s">
        <v>24</v>
      </c>
      <c r="J22" s="87" t="s">
        <v>146</v>
      </c>
      <c r="K22" s="65" t="s">
        <v>24</v>
      </c>
      <c r="L22" s="372" t="s">
        <v>301</v>
      </c>
      <c r="P22" s="75"/>
      <c r="Q22" s="71"/>
      <c r="R22" s="62"/>
      <c r="S22" s="62"/>
      <c r="T22" s="65">
        <v>3</v>
      </c>
      <c r="U22" s="66" t="s">
        <v>109</v>
      </c>
    </row>
    <row r="23" spans="1:23" x14ac:dyDescent="0.25">
      <c r="A23" s="75"/>
      <c r="B23" s="71"/>
      <c r="C23" s="63"/>
      <c r="D23" s="205" t="s">
        <v>233</v>
      </c>
      <c r="E23" s="63"/>
      <c r="F23" s="64"/>
      <c r="G23" s="63"/>
      <c r="H23" s="64"/>
      <c r="I23" s="69">
        <v>3</v>
      </c>
      <c r="J23" s="64" t="s">
        <v>144</v>
      </c>
      <c r="L23" s="64"/>
      <c r="N23" s="201"/>
      <c r="O23" s="201"/>
      <c r="P23" s="75"/>
      <c r="Q23" s="71"/>
      <c r="R23" s="62"/>
      <c r="S23" s="62"/>
      <c r="T23" s="67">
        <v>3</v>
      </c>
      <c r="U23" s="68" t="s">
        <v>113</v>
      </c>
    </row>
    <row r="24" spans="1:23" ht="15" customHeight="1" x14ac:dyDescent="0.25">
      <c r="C24" s="63">
        <v>3</v>
      </c>
      <c r="D24" s="64" t="s">
        <v>151</v>
      </c>
      <c r="G24" s="63" t="s">
        <v>24</v>
      </c>
      <c r="H24" s="87" t="s">
        <v>152</v>
      </c>
      <c r="I24" s="63"/>
      <c r="K24" s="63"/>
      <c r="L24" s="64"/>
      <c r="N24" s="304" t="s">
        <v>223</v>
      </c>
      <c r="O24" s="204"/>
      <c r="P24" s="209">
        <v>18</v>
      </c>
      <c r="Q24" s="206" t="s">
        <v>168</v>
      </c>
      <c r="R24" s="62"/>
      <c r="S24" s="62"/>
      <c r="T24" s="67">
        <v>3</v>
      </c>
      <c r="U24" s="68" t="s">
        <v>115</v>
      </c>
      <c r="V24" s="65" t="s">
        <v>160</v>
      </c>
    </row>
    <row r="25" spans="1:23" x14ac:dyDescent="0.25">
      <c r="C25" s="63">
        <v>3</v>
      </c>
      <c r="D25" s="64" t="s">
        <v>154</v>
      </c>
      <c r="G25" s="63">
        <v>4</v>
      </c>
      <c r="H25" s="64" t="s">
        <v>155</v>
      </c>
      <c r="I25" s="63">
        <v>3</v>
      </c>
      <c r="J25" s="64" t="s">
        <v>147</v>
      </c>
      <c r="K25" s="63">
        <v>3</v>
      </c>
      <c r="L25" s="64" t="s">
        <v>147</v>
      </c>
      <c r="N25" s="302"/>
      <c r="O25" s="203"/>
      <c r="P25" s="75"/>
      <c r="Q25" s="206" t="s">
        <v>153</v>
      </c>
      <c r="T25" s="65">
        <v>3</v>
      </c>
      <c r="U25" s="66" t="s">
        <v>117</v>
      </c>
    </row>
    <row r="26" spans="1:23" x14ac:dyDescent="0.25">
      <c r="C26" s="63">
        <v>3</v>
      </c>
      <c r="D26" s="64" t="s">
        <v>156</v>
      </c>
      <c r="E26" s="63"/>
      <c r="F26" s="64"/>
      <c r="G26" s="63"/>
      <c r="H26" s="64" t="s">
        <v>24</v>
      </c>
      <c r="K26" s="63"/>
      <c r="L26" s="64"/>
      <c r="N26" s="302"/>
      <c r="O26" s="203"/>
      <c r="P26" s="75"/>
      <c r="Q26" s="210" t="s">
        <v>255</v>
      </c>
      <c r="T26" s="65">
        <v>3</v>
      </c>
      <c r="U26" s="66" t="s">
        <v>119</v>
      </c>
    </row>
    <row r="27" spans="1:23" x14ac:dyDescent="0.25">
      <c r="A27" s="75"/>
      <c r="B27" s="71"/>
      <c r="C27" s="69">
        <v>3</v>
      </c>
      <c r="D27" s="64" t="s">
        <v>157</v>
      </c>
      <c r="E27" s="63"/>
      <c r="F27" s="64"/>
      <c r="G27" s="63"/>
      <c r="H27" s="64"/>
      <c r="K27" s="63"/>
      <c r="L27" s="64"/>
      <c r="P27" s="75"/>
      <c r="Q27" s="71"/>
      <c r="T27" s="65">
        <v>1</v>
      </c>
      <c r="U27" s="66" t="s">
        <v>121</v>
      </c>
    </row>
    <row r="28" spans="1:23" x14ac:dyDescent="0.25">
      <c r="A28" s="70">
        <f>60-SUM(A3:A20)</f>
        <v>30</v>
      </c>
      <c r="B28" s="92" t="s">
        <v>166</v>
      </c>
      <c r="C28" s="63"/>
      <c r="D28" s="64"/>
      <c r="E28" s="63"/>
      <c r="F28" s="64"/>
      <c r="G28" s="63"/>
      <c r="H28" s="64"/>
      <c r="I28" s="63"/>
      <c r="J28" s="64"/>
      <c r="K28" s="63"/>
      <c r="L28" s="64"/>
      <c r="N28" s="302" t="s">
        <v>163</v>
      </c>
      <c r="O28" s="203"/>
      <c r="P28" s="75"/>
      <c r="Q28" s="71"/>
      <c r="T28" s="65">
        <v>1</v>
      </c>
      <c r="U28" s="66" t="s">
        <v>124</v>
      </c>
    </row>
    <row r="29" spans="1:23" x14ac:dyDescent="0.25">
      <c r="A29" s="75"/>
      <c r="B29" s="64" t="s">
        <v>153</v>
      </c>
      <c r="C29" s="69">
        <v>4</v>
      </c>
      <c r="D29" s="64" t="s">
        <v>125</v>
      </c>
      <c r="E29" s="69">
        <v>18</v>
      </c>
      <c r="F29" s="92" t="s">
        <v>168</v>
      </c>
      <c r="G29" s="69">
        <v>9</v>
      </c>
      <c r="H29" s="64" t="s">
        <v>125</v>
      </c>
      <c r="I29" s="69">
        <v>12</v>
      </c>
      <c r="J29" s="253" t="s">
        <v>261</v>
      </c>
      <c r="K29" s="65">
        <v>6</v>
      </c>
      <c r="L29" s="370" t="s">
        <v>302</v>
      </c>
      <c r="N29" s="302"/>
      <c r="O29" s="203"/>
      <c r="P29" s="75"/>
      <c r="Q29" s="71"/>
      <c r="T29" s="65">
        <v>3</v>
      </c>
      <c r="U29" s="66" t="s">
        <v>130</v>
      </c>
    </row>
    <row r="30" spans="1:23" x14ac:dyDescent="0.25">
      <c r="A30" s="75"/>
      <c r="B30" s="91" t="s">
        <v>164</v>
      </c>
      <c r="C30" s="72"/>
      <c r="D30" s="64" t="s">
        <v>158</v>
      </c>
      <c r="E30" s="63"/>
      <c r="F30" s="64" t="s">
        <v>153</v>
      </c>
      <c r="G30" s="72"/>
      <c r="H30" s="64" t="s">
        <v>159</v>
      </c>
      <c r="I30" s="63"/>
      <c r="J30" s="64" t="s">
        <v>153</v>
      </c>
      <c r="K30" s="63"/>
      <c r="L30" s="64"/>
      <c r="N30" s="302"/>
      <c r="O30" s="203"/>
      <c r="P30" s="75"/>
      <c r="Q30" s="71"/>
      <c r="T30" s="76" t="s">
        <v>133</v>
      </c>
      <c r="U30" s="66" t="s">
        <v>134</v>
      </c>
    </row>
    <row r="31" spans="1:23" x14ac:dyDescent="0.25">
      <c r="A31" s="83"/>
      <c r="B31" s="90" t="s">
        <v>165</v>
      </c>
      <c r="C31" s="63"/>
      <c r="D31" s="199" t="s">
        <v>221</v>
      </c>
      <c r="E31" s="63"/>
      <c r="F31" s="90" t="s">
        <v>167</v>
      </c>
      <c r="G31" s="63"/>
      <c r="H31" s="199" t="s">
        <v>222</v>
      </c>
      <c r="I31" s="63"/>
      <c r="J31" s="252" t="s">
        <v>262</v>
      </c>
      <c r="K31" s="63"/>
      <c r="L31" s="373" t="s">
        <v>303</v>
      </c>
      <c r="N31" s="302"/>
      <c r="O31" s="203"/>
      <c r="P31" s="83"/>
      <c r="Q31" s="208" t="s">
        <v>24</v>
      </c>
      <c r="U31" s="66"/>
    </row>
    <row r="32" spans="1:23" ht="15.75" thickBot="1" x14ac:dyDescent="0.3">
      <c r="A32" s="85">
        <f>SUM(A3:A27)</f>
        <v>30</v>
      </c>
      <c r="B32" s="82"/>
      <c r="C32" s="86">
        <f>SUM(C1:C31)</f>
        <v>60</v>
      </c>
      <c r="D32" s="82"/>
      <c r="E32" s="86">
        <f>SUM(E1:E31)</f>
        <v>60</v>
      </c>
      <c r="F32" s="82"/>
      <c r="G32" s="86">
        <f>SUM(G1:G31)</f>
        <v>60</v>
      </c>
      <c r="H32" s="82"/>
      <c r="I32" s="86">
        <f>SUM(I1:I31)</f>
        <v>60</v>
      </c>
      <c r="J32" s="82"/>
      <c r="K32" s="86">
        <f>SUM(K1:K31)</f>
        <v>60</v>
      </c>
      <c r="L32" s="82"/>
      <c r="P32" s="85">
        <f>SUM(P3:P29)</f>
        <v>36</v>
      </c>
      <c r="Q32" s="82"/>
      <c r="T32" s="77">
        <v>3</v>
      </c>
      <c r="U32" s="78" t="s">
        <v>141</v>
      </c>
      <c r="V32" s="65" t="s">
        <v>142</v>
      </c>
    </row>
    <row r="37" spans="4:10" x14ac:dyDescent="0.25">
      <c r="D37" s="66" t="s">
        <v>24</v>
      </c>
      <c r="J37" s="66" t="s">
        <v>24</v>
      </c>
    </row>
  </sheetData>
  <mergeCells count="4">
    <mergeCell ref="N28:N31"/>
    <mergeCell ref="T11:T13"/>
    <mergeCell ref="N20:N21"/>
    <mergeCell ref="N24:N26"/>
  </mergeCells>
  <pageMargins left="0.54" right="0.4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57"/>
  <sheetViews>
    <sheetView topLeftCell="A16" zoomScaleNormal="100" workbookViewId="0">
      <selection sqref="A1:I55"/>
    </sheetView>
  </sheetViews>
  <sheetFormatPr defaultColWidth="9.140625" defaultRowHeight="12.75" x14ac:dyDescent="0.2"/>
  <cols>
    <col min="1" max="1" width="28.7109375" style="33" customWidth="1"/>
    <col min="2" max="2" width="5.28515625" style="33" customWidth="1"/>
    <col min="3" max="4" width="6.7109375" style="33" customWidth="1"/>
    <col min="5" max="5" width="2.28515625" style="33" customWidth="1"/>
    <col min="6" max="6" width="28.7109375" style="33" customWidth="1"/>
    <col min="7" max="7" width="5.28515625" style="33" customWidth="1"/>
    <col min="8" max="8" width="6.7109375" style="33" customWidth="1"/>
    <col min="9" max="9" width="6.85546875" style="33" customWidth="1"/>
    <col min="10" max="256" width="9.140625" style="33"/>
    <col min="257" max="257" width="28.7109375" style="33" customWidth="1"/>
    <col min="258" max="258" width="5.28515625" style="33" customWidth="1"/>
    <col min="259" max="260" width="6.7109375" style="33" customWidth="1"/>
    <col min="261" max="261" width="2.28515625" style="33" customWidth="1"/>
    <col min="262" max="262" width="28.7109375" style="33" customWidth="1"/>
    <col min="263" max="263" width="5.28515625" style="33" customWidth="1"/>
    <col min="264" max="264" width="6.7109375" style="33" customWidth="1"/>
    <col min="265" max="265" width="6.85546875" style="33" customWidth="1"/>
    <col min="266" max="512" width="9.140625" style="33"/>
    <col min="513" max="513" width="28.7109375" style="33" customWidth="1"/>
    <col min="514" max="514" width="5.28515625" style="33" customWidth="1"/>
    <col min="515" max="516" width="6.7109375" style="33" customWidth="1"/>
    <col min="517" max="517" width="2.28515625" style="33" customWidth="1"/>
    <col min="518" max="518" width="28.7109375" style="33" customWidth="1"/>
    <col min="519" max="519" width="5.28515625" style="33" customWidth="1"/>
    <col min="520" max="520" width="6.7109375" style="33" customWidth="1"/>
    <col min="521" max="521" width="6.85546875" style="33" customWidth="1"/>
    <col min="522" max="768" width="9.140625" style="33"/>
    <col min="769" max="769" width="28.7109375" style="33" customWidth="1"/>
    <col min="770" max="770" width="5.28515625" style="33" customWidth="1"/>
    <col min="771" max="772" width="6.7109375" style="33" customWidth="1"/>
    <col min="773" max="773" width="2.28515625" style="33" customWidth="1"/>
    <col min="774" max="774" width="28.7109375" style="33" customWidth="1"/>
    <col min="775" max="775" width="5.28515625" style="33" customWidth="1"/>
    <col min="776" max="776" width="6.7109375" style="33" customWidth="1"/>
    <col min="777" max="777" width="6.85546875" style="33" customWidth="1"/>
    <col min="778" max="1024" width="9.140625" style="33"/>
    <col min="1025" max="1025" width="28.7109375" style="33" customWidth="1"/>
    <col min="1026" max="1026" width="5.28515625" style="33" customWidth="1"/>
    <col min="1027" max="1028" width="6.7109375" style="33" customWidth="1"/>
    <col min="1029" max="1029" width="2.28515625" style="33" customWidth="1"/>
    <col min="1030" max="1030" width="28.7109375" style="33" customWidth="1"/>
    <col min="1031" max="1031" width="5.28515625" style="33" customWidth="1"/>
    <col min="1032" max="1032" width="6.7109375" style="33" customWidth="1"/>
    <col min="1033" max="1033" width="6.85546875" style="33" customWidth="1"/>
    <col min="1034" max="1280" width="9.140625" style="33"/>
    <col min="1281" max="1281" width="28.7109375" style="33" customWidth="1"/>
    <col min="1282" max="1282" width="5.28515625" style="33" customWidth="1"/>
    <col min="1283" max="1284" width="6.7109375" style="33" customWidth="1"/>
    <col min="1285" max="1285" width="2.28515625" style="33" customWidth="1"/>
    <col min="1286" max="1286" width="28.7109375" style="33" customWidth="1"/>
    <col min="1287" max="1287" width="5.28515625" style="33" customWidth="1"/>
    <col min="1288" max="1288" width="6.7109375" style="33" customWidth="1"/>
    <col min="1289" max="1289" width="6.85546875" style="33" customWidth="1"/>
    <col min="1290" max="1536" width="9.140625" style="33"/>
    <col min="1537" max="1537" width="28.7109375" style="33" customWidth="1"/>
    <col min="1538" max="1538" width="5.28515625" style="33" customWidth="1"/>
    <col min="1539" max="1540" width="6.7109375" style="33" customWidth="1"/>
    <col min="1541" max="1541" width="2.28515625" style="33" customWidth="1"/>
    <col min="1542" max="1542" width="28.7109375" style="33" customWidth="1"/>
    <col min="1543" max="1543" width="5.28515625" style="33" customWidth="1"/>
    <col min="1544" max="1544" width="6.7109375" style="33" customWidth="1"/>
    <col min="1545" max="1545" width="6.85546875" style="33" customWidth="1"/>
    <col min="1546" max="1792" width="9.140625" style="33"/>
    <col min="1793" max="1793" width="28.7109375" style="33" customWidth="1"/>
    <col min="1794" max="1794" width="5.28515625" style="33" customWidth="1"/>
    <col min="1795" max="1796" width="6.7109375" style="33" customWidth="1"/>
    <col min="1797" max="1797" width="2.28515625" style="33" customWidth="1"/>
    <col min="1798" max="1798" width="28.7109375" style="33" customWidth="1"/>
    <col min="1799" max="1799" width="5.28515625" style="33" customWidth="1"/>
    <col min="1800" max="1800" width="6.7109375" style="33" customWidth="1"/>
    <col min="1801" max="1801" width="6.85546875" style="33" customWidth="1"/>
    <col min="1802" max="2048" width="9.140625" style="33"/>
    <col min="2049" max="2049" width="28.7109375" style="33" customWidth="1"/>
    <col min="2050" max="2050" width="5.28515625" style="33" customWidth="1"/>
    <col min="2051" max="2052" width="6.7109375" style="33" customWidth="1"/>
    <col min="2053" max="2053" width="2.28515625" style="33" customWidth="1"/>
    <col min="2054" max="2054" width="28.7109375" style="33" customWidth="1"/>
    <col min="2055" max="2055" width="5.28515625" style="33" customWidth="1"/>
    <col min="2056" max="2056" width="6.7109375" style="33" customWidth="1"/>
    <col min="2057" max="2057" width="6.85546875" style="33" customWidth="1"/>
    <col min="2058" max="2304" width="9.140625" style="33"/>
    <col min="2305" max="2305" width="28.7109375" style="33" customWidth="1"/>
    <col min="2306" max="2306" width="5.28515625" style="33" customWidth="1"/>
    <col min="2307" max="2308" width="6.7109375" style="33" customWidth="1"/>
    <col min="2309" max="2309" width="2.28515625" style="33" customWidth="1"/>
    <col min="2310" max="2310" width="28.7109375" style="33" customWidth="1"/>
    <col min="2311" max="2311" width="5.28515625" style="33" customWidth="1"/>
    <col min="2312" max="2312" width="6.7109375" style="33" customWidth="1"/>
    <col min="2313" max="2313" width="6.85546875" style="33" customWidth="1"/>
    <col min="2314" max="2560" width="9.140625" style="33"/>
    <col min="2561" max="2561" width="28.7109375" style="33" customWidth="1"/>
    <col min="2562" max="2562" width="5.28515625" style="33" customWidth="1"/>
    <col min="2563" max="2564" width="6.7109375" style="33" customWidth="1"/>
    <col min="2565" max="2565" width="2.28515625" style="33" customWidth="1"/>
    <col min="2566" max="2566" width="28.7109375" style="33" customWidth="1"/>
    <col min="2567" max="2567" width="5.28515625" style="33" customWidth="1"/>
    <col min="2568" max="2568" width="6.7109375" style="33" customWidth="1"/>
    <col min="2569" max="2569" width="6.85546875" style="33" customWidth="1"/>
    <col min="2570" max="2816" width="9.140625" style="33"/>
    <col min="2817" max="2817" width="28.7109375" style="33" customWidth="1"/>
    <col min="2818" max="2818" width="5.28515625" style="33" customWidth="1"/>
    <col min="2819" max="2820" width="6.7109375" style="33" customWidth="1"/>
    <col min="2821" max="2821" width="2.28515625" style="33" customWidth="1"/>
    <col min="2822" max="2822" width="28.7109375" style="33" customWidth="1"/>
    <col min="2823" max="2823" width="5.28515625" style="33" customWidth="1"/>
    <col min="2824" max="2824" width="6.7109375" style="33" customWidth="1"/>
    <col min="2825" max="2825" width="6.85546875" style="33" customWidth="1"/>
    <col min="2826" max="3072" width="9.140625" style="33"/>
    <col min="3073" max="3073" width="28.7109375" style="33" customWidth="1"/>
    <col min="3074" max="3074" width="5.28515625" style="33" customWidth="1"/>
    <col min="3075" max="3076" width="6.7109375" style="33" customWidth="1"/>
    <col min="3077" max="3077" width="2.28515625" style="33" customWidth="1"/>
    <col min="3078" max="3078" width="28.7109375" style="33" customWidth="1"/>
    <col min="3079" max="3079" width="5.28515625" style="33" customWidth="1"/>
    <col min="3080" max="3080" width="6.7109375" style="33" customWidth="1"/>
    <col min="3081" max="3081" width="6.85546875" style="33" customWidth="1"/>
    <col min="3082" max="3328" width="9.140625" style="33"/>
    <col min="3329" max="3329" width="28.7109375" style="33" customWidth="1"/>
    <col min="3330" max="3330" width="5.28515625" style="33" customWidth="1"/>
    <col min="3331" max="3332" width="6.7109375" style="33" customWidth="1"/>
    <col min="3333" max="3333" width="2.28515625" style="33" customWidth="1"/>
    <col min="3334" max="3334" width="28.7109375" style="33" customWidth="1"/>
    <col min="3335" max="3335" width="5.28515625" style="33" customWidth="1"/>
    <col min="3336" max="3336" width="6.7109375" style="33" customWidth="1"/>
    <col min="3337" max="3337" width="6.85546875" style="33" customWidth="1"/>
    <col min="3338" max="3584" width="9.140625" style="33"/>
    <col min="3585" max="3585" width="28.7109375" style="33" customWidth="1"/>
    <col min="3586" max="3586" width="5.28515625" style="33" customWidth="1"/>
    <col min="3587" max="3588" width="6.7109375" style="33" customWidth="1"/>
    <col min="3589" max="3589" width="2.28515625" style="33" customWidth="1"/>
    <col min="3590" max="3590" width="28.7109375" style="33" customWidth="1"/>
    <col min="3591" max="3591" width="5.28515625" style="33" customWidth="1"/>
    <col min="3592" max="3592" width="6.7109375" style="33" customWidth="1"/>
    <col min="3593" max="3593" width="6.85546875" style="33" customWidth="1"/>
    <col min="3594" max="3840" width="9.140625" style="33"/>
    <col min="3841" max="3841" width="28.7109375" style="33" customWidth="1"/>
    <col min="3842" max="3842" width="5.28515625" style="33" customWidth="1"/>
    <col min="3843" max="3844" width="6.7109375" style="33" customWidth="1"/>
    <col min="3845" max="3845" width="2.28515625" style="33" customWidth="1"/>
    <col min="3846" max="3846" width="28.7109375" style="33" customWidth="1"/>
    <col min="3847" max="3847" width="5.28515625" style="33" customWidth="1"/>
    <col min="3848" max="3848" width="6.7109375" style="33" customWidth="1"/>
    <col min="3849" max="3849" width="6.85546875" style="33" customWidth="1"/>
    <col min="3850" max="4096" width="9.140625" style="33"/>
    <col min="4097" max="4097" width="28.7109375" style="33" customWidth="1"/>
    <col min="4098" max="4098" width="5.28515625" style="33" customWidth="1"/>
    <col min="4099" max="4100" width="6.7109375" style="33" customWidth="1"/>
    <col min="4101" max="4101" width="2.28515625" style="33" customWidth="1"/>
    <col min="4102" max="4102" width="28.7109375" style="33" customWidth="1"/>
    <col min="4103" max="4103" width="5.28515625" style="33" customWidth="1"/>
    <col min="4104" max="4104" width="6.7109375" style="33" customWidth="1"/>
    <col min="4105" max="4105" width="6.85546875" style="33" customWidth="1"/>
    <col min="4106" max="4352" width="9.140625" style="33"/>
    <col min="4353" max="4353" width="28.7109375" style="33" customWidth="1"/>
    <col min="4354" max="4354" width="5.28515625" style="33" customWidth="1"/>
    <col min="4355" max="4356" width="6.7109375" style="33" customWidth="1"/>
    <col min="4357" max="4357" width="2.28515625" style="33" customWidth="1"/>
    <col min="4358" max="4358" width="28.7109375" style="33" customWidth="1"/>
    <col min="4359" max="4359" width="5.28515625" style="33" customWidth="1"/>
    <col min="4360" max="4360" width="6.7109375" style="33" customWidth="1"/>
    <col min="4361" max="4361" width="6.85546875" style="33" customWidth="1"/>
    <col min="4362" max="4608" width="9.140625" style="33"/>
    <col min="4609" max="4609" width="28.7109375" style="33" customWidth="1"/>
    <col min="4610" max="4610" width="5.28515625" style="33" customWidth="1"/>
    <col min="4611" max="4612" width="6.7109375" style="33" customWidth="1"/>
    <col min="4613" max="4613" width="2.28515625" style="33" customWidth="1"/>
    <col min="4614" max="4614" width="28.7109375" style="33" customWidth="1"/>
    <col min="4615" max="4615" width="5.28515625" style="33" customWidth="1"/>
    <col min="4616" max="4616" width="6.7109375" style="33" customWidth="1"/>
    <col min="4617" max="4617" width="6.85546875" style="33" customWidth="1"/>
    <col min="4618" max="4864" width="9.140625" style="33"/>
    <col min="4865" max="4865" width="28.7109375" style="33" customWidth="1"/>
    <col min="4866" max="4866" width="5.28515625" style="33" customWidth="1"/>
    <col min="4867" max="4868" width="6.7109375" style="33" customWidth="1"/>
    <col min="4869" max="4869" width="2.28515625" style="33" customWidth="1"/>
    <col min="4870" max="4870" width="28.7109375" style="33" customWidth="1"/>
    <col min="4871" max="4871" width="5.28515625" style="33" customWidth="1"/>
    <col min="4872" max="4872" width="6.7109375" style="33" customWidth="1"/>
    <col min="4873" max="4873" width="6.85546875" style="33" customWidth="1"/>
    <col min="4874" max="5120" width="9.140625" style="33"/>
    <col min="5121" max="5121" width="28.7109375" style="33" customWidth="1"/>
    <col min="5122" max="5122" width="5.28515625" style="33" customWidth="1"/>
    <col min="5123" max="5124" width="6.7109375" style="33" customWidth="1"/>
    <col min="5125" max="5125" width="2.28515625" style="33" customWidth="1"/>
    <col min="5126" max="5126" width="28.7109375" style="33" customWidth="1"/>
    <col min="5127" max="5127" width="5.28515625" style="33" customWidth="1"/>
    <col min="5128" max="5128" width="6.7109375" style="33" customWidth="1"/>
    <col min="5129" max="5129" width="6.85546875" style="33" customWidth="1"/>
    <col min="5130" max="5376" width="9.140625" style="33"/>
    <col min="5377" max="5377" width="28.7109375" style="33" customWidth="1"/>
    <col min="5378" max="5378" width="5.28515625" style="33" customWidth="1"/>
    <col min="5379" max="5380" width="6.7109375" style="33" customWidth="1"/>
    <col min="5381" max="5381" width="2.28515625" style="33" customWidth="1"/>
    <col min="5382" max="5382" width="28.7109375" style="33" customWidth="1"/>
    <col min="5383" max="5383" width="5.28515625" style="33" customWidth="1"/>
    <col min="5384" max="5384" width="6.7109375" style="33" customWidth="1"/>
    <col min="5385" max="5385" width="6.85546875" style="33" customWidth="1"/>
    <col min="5386" max="5632" width="9.140625" style="33"/>
    <col min="5633" max="5633" width="28.7109375" style="33" customWidth="1"/>
    <col min="5634" max="5634" width="5.28515625" style="33" customWidth="1"/>
    <col min="5635" max="5636" width="6.7109375" style="33" customWidth="1"/>
    <col min="5637" max="5637" width="2.28515625" style="33" customWidth="1"/>
    <col min="5638" max="5638" width="28.7109375" style="33" customWidth="1"/>
    <col min="5639" max="5639" width="5.28515625" style="33" customWidth="1"/>
    <col min="5640" max="5640" width="6.7109375" style="33" customWidth="1"/>
    <col min="5641" max="5641" width="6.85546875" style="33" customWidth="1"/>
    <col min="5642" max="5888" width="9.140625" style="33"/>
    <col min="5889" max="5889" width="28.7109375" style="33" customWidth="1"/>
    <col min="5890" max="5890" width="5.28515625" style="33" customWidth="1"/>
    <col min="5891" max="5892" width="6.7109375" style="33" customWidth="1"/>
    <col min="5893" max="5893" width="2.28515625" style="33" customWidth="1"/>
    <col min="5894" max="5894" width="28.7109375" style="33" customWidth="1"/>
    <col min="5895" max="5895" width="5.28515625" style="33" customWidth="1"/>
    <col min="5896" max="5896" width="6.7109375" style="33" customWidth="1"/>
    <col min="5897" max="5897" width="6.85546875" style="33" customWidth="1"/>
    <col min="5898" max="6144" width="9.140625" style="33"/>
    <col min="6145" max="6145" width="28.7109375" style="33" customWidth="1"/>
    <col min="6146" max="6146" width="5.28515625" style="33" customWidth="1"/>
    <col min="6147" max="6148" width="6.7109375" style="33" customWidth="1"/>
    <col min="6149" max="6149" width="2.28515625" style="33" customWidth="1"/>
    <col min="6150" max="6150" width="28.7109375" style="33" customWidth="1"/>
    <col min="6151" max="6151" width="5.28515625" style="33" customWidth="1"/>
    <col min="6152" max="6152" width="6.7109375" style="33" customWidth="1"/>
    <col min="6153" max="6153" width="6.85546875" style="33" customWidth="1"/>
    <col min="6154" max="6400" width="9.140625" style="33"/>
    <col min="6401" max="6401" width="28.7109375" style="33" customWidth="1"/>
    <col min="6402" max="6402" width="5.28515625" style="33" customWidth="1"/>
    <col min="6403" max="6404" width="6.7109375" style="33" customWidth="1"/>
    <col min="6405" max="6405" width="2.28515625" style="33" customWidth="1"/>
    <col min="6406" max="6406" width="28.7109375" style="33" customWidth="1"/>
    <col min="6407" max="6407" width="5.28515625" style="33" customWidth="1"/>
    <col min="6408" max="6408" width="6.7109375" style="33" customWidth="1"/>
    <col min="6409" max="6409" width="6.85546875" style="33" customWidth="1"/>
    <col min="6410" max="6656" width="9.140625" style="33"/>
    <col min="6657" max="6657" width="28.7109375" style="33" customWidth="1"/>
    <col min="6658" max="6658" width="5.28515625" style="33" customWidth="1"/>
    <col min="6659" max="6660" width="6.7109375" style="33" customWidth="1"/>
    <col min="6661" max="6661" width="2.28515625" style="33" customWidth="1"/>
    <col min="6662" max="6662" width="28.7109375" style="33" customWidth="1"/>
    <col min="6663" max="6663" width="5.28515625" style="33" customWidth="1"/>
    <col min="6664" max="6664" width="6.7109375" style="33" customWidth="1"/>
    <col min="6665" max="6665" width="6.85546875" style="33" customWidth="1"/>
    <col min="6666" max="6912" width="9.140625" style="33"/>
    <col min="6913" max="6913" width="28.7109375" style="33" customWidth="1"/>
    <col min="6914" max="6914" width="5.28515625" style="33" customWidth="1"/>
    <col min="6915" max="6916" width="6.7109375" style="33" customWidth="1"/>
    <col min="6917" max="6917" width="2.28515625" style="33" customWidth="1"/>
    <col min="6918" max="6918" width="28.7109375" style="33" customWidth="1"/>
    <col min="6919" max="6919" width="5.28515625" style="33" customWidth="1"/>
    <col min="6920" max="6920" width="6.7109375" style="33" customWidth="1"/>
    <col min="6921" max="6921" width="6.85546875" style="33" customWidth="1"/>
    <col min="6922" max="7168" width="9.140625" style="33"/>
    <col min="7169" max="7169" width="28.7109375" style="33" customWidth="1"/>
    <col min="7170" max="7170" width="5.28515625" style="33" customWidth="1"/>
    <col min="7171" max="7172" width="6.7109375" style="33" customWidth="1"/>
    <col min="7173" max="7173" width="2.28515625" style="33" customWidth="1"/>
    <col min="7174" max="7174" width="28.7109375" style="33" customWidth="1"/>
    <col min="7175" max="7175" width="5.28515625" style="33" customWidth="1"/>
    <col min="7176" max="7176" width="6.7109375" style="33" customWidth="1"/>
    <col min="7177" max="7177" width="6.85546875" style="33" customWidth="1"/>
    <col min="7178" max="7424" width="9.140625" style="33"/>
    <col min="7425" max="7425" width="28.7109375" style="33" customWidth="1"/>
    <col min="7426" max="7426" width="5.28515625" style="33" customWidth="1"/>
    <col min="7427" max="7428" width="6.7109375" style="33" customWidth="1"/>
    <col min="7429" max="7429" width="2.28515625" style="33" customWidth="1"/>
    <col min="7430" max="7430" width="28.7109375" style="33" customWidth="1"/>
    <col min="7431" max="7431" width="5.28515625" style="33" customWidth="1"/>
    <col min="7432" max="7432" width="6.7109375" style="33" customWidth="1"/>
    <col min="7433" max="7433" width="6.85546875" style="33" customWidth="1"/>
    <col min="7434" max="7680" width="9.140625" style="33"/>
    <col min="7681" max="7681" width="28.7109375" style="33" customWidth="1"/>
    <col min="7682" max="7682" width="5.28515625" style="33" customWidth="1"/>
    <col min="7683" max="7684" width="6.7109375" style="33" customWidth="1"/>
    <col min="7685" max="7685" width="2.28515625" style="33" customWidth="1"/>
    <col min="7686" max="7686" width="28.7109375" style="33" customWidth="1"/>
    <col min="7687" max="7687" width="5.28515625" style="33" customWidth="1"/>
    <col min="7688" max="7688" width="6.7109375" style="33" customWidth="1"/>
    <col min="7689" max="7689" width="6.85546875" style="33" customWidth="1"/>
    <col min="7690" max="7936" width="9.140625" style="33"/>
    <col min="7937" max="7937" width="28.7109375" style="33" customWidth="1"/>
    <col min="7938" max="7938" width="5.28515625" style="33" customWidth="1"/>
    <col min="7939" max="7940" width="6.7109375" style="33" customWidth="1"/>
    <col min="7941" max="7941" width="2.28515625" style="33" customWidth="1"/>
    <col min="7942" max="7942" width="28.7109375" style="33" customWidth="1"/>
    <col min="7943" max="7943" width="5.28515625" style="33" customWidth="1"/>
    <col min="7944" max="7944" width="6.7109375" style="33" customWidth="1"/>
    <col min="7945" max="7945" width="6.85546875" style="33" customWidth="1"/>
    <col min="7946" max="8192" width="9.140625" style="33"/>
    <col min="8193" max="8193" width="28.7109375" style="33" customWidth="1"/>
    <col min="8194" max="8194" width="5.28515625" style="33" customWidth="1"/>
    <col min="8195" max="8196" width="6.7109375" style="33" customWidth="1"/>
    <col min="8197" max="8197" width="2.28515625" style="33" customWidth="1"/>
    <col min="8198" max="8198" width="28.7109375" style="33" customWidth="1"/>
    <col min="8199" max="8199" width="5.28515625" style="33" customWidth="1"/>
    <col min="8200" max="8200" width="6.7109375" style="33" customWidth="1"/>
    <col min="8201" max="8201" width="6.85546875" style="33" customWidth="1"/>
    <col min="8202" max="8448" width="9.140625" style="33"/>
    <col min="8449" max="8449" width="28.7109375" style="33" customWidth="1"/>
    <col min="8450" max="8450" width="5.28515625" style="33" customWidth="1"/>
    <col min="8451" max="8452" width="6.7109375" style="33" customWidth="1"/>
    <col min="8453" max="8453" width="2.28515625" style="33" customWidth="1"/>
    <col min="8454" max="8454" width="28.7109375" style="33" customWidth="1"/>
    <col min="8455" max="8455" width="5.28515625" style="33" customWidth="1"/>
    <col min="8456" max="8456" width="6.7109375" style="33" customWidth="1"/>
    <col min="8457" max="8457" width="6.85546875" style="33" customWidth="1"/>
    <col min="8458" max="8704" width="9.140625" style="33"/>
    <col min="8705" max="8705" width="28.7109375" style="33" customWidth="1"/>
    <col min="8706" max="8706" width="5.28515625" style="33" customWidth="1"/>
    <col min="8707" max="8708" width="6.7109375" style="33" customWidth="1"/>
    <col min="8709" max="8709" width="2.28515625" style="33" customWidth="1"/>
    <col min="8710" max="8710" width="28.7109375" style="33" customWidth="1"/>
    <col min="8711" max="8711" width="5.28515625" style="33" customWidth="1"/>
    <col min="8712" max="8712" width="6.7109375" style="33" customWidth="1"/>
    <col min="8713" max="8713" width="6.85546875" style="33" customWidth="1"/>
    <col min="8714" max="8960" width="9.140625" style="33"/>
    <col min="8961" max="8961" width="28.7109375" style="33" customWidth="1"/>
    <col min="8962" max="8962" width="5.28515625" style="33" customWidth="1"/>
    <col min="8963" max="8964" width="6.7109375" style="33" customWidth="1"/>
    <col min="8965" max="8965" width="2.28515625" style="33" customWidth="1"/>
    <col min="8966" max="8966" width="28.7109375" style="33" customWidth="1"/>
    <col min="8967" max="8967" width="5.28515625" style="33" customWidth="1"/>
    <col min="8968" max="8968" width="6.7109375" style="33" customWidth="1"/>
    <col min="8969" max="8969" width="6.85546875" style="33" customWidth="1"/>
    <col min="8970" max="9216" width="9.140625" style="33"/>
    <col min="9217" max="9217" width="28.7109375" style="33" customWidth="1"/>
    <col min="9218" max="9218" width="5.28515625" style="33" customWidth="1"/>
    <col min="9219" max="9220" width="6.7109375" style="33" customWidth="1"/>
    <col min="9221" max="9221" width="2.28515625" style="33" customWidth="1"/>
    <col min="9222" max="9222" width="28.7109375" style="33" customWidth="1"/>
    <col min="9223" max="9223" width="5.28515625" style="33" customWidth="1"/>
    <col min="9224" max="9224" width="6.7109375" style="33" customWidth="1"/>
    <col min="9225" max="9225" width="6.85546875" style="33" customWidth="1"/>
    <col min="9226" max="9472" width="9.140625" style="33"/>
    <col min="9473" max="9473" width="28.7109375" style="33" customWidth="1"/>
    <col min="9474" max="9474" width="5.28515625" style="33" customWidth="1"/>
    <col min="9475" max="9476" width="6.7109375" style="33" customWidth="1"/>
    <col min="9477" max="9477" width="2.28515625" style="33" customWidth="1"/>
    <col min="9478" max="9478" width="28.7109375" style="33" customWidth="1"/>
    <col min="9479" max="9479" width="5.28515625" style="33" customWidth="1"/>
    <col min="9480" max="9480" width="6.7109375" style="33" customWidth="1"/>
    <col min="9481" max="9481" width="6.85546875" style="33" customWidth="1"/>
    <col min="9482" max="9728" width="9.140625" style="33"/>
    <col min="9729" max="9729" width="28.7109375" style="33" customWidth="1"/>
    <col min="9730" max="9730" width="5.28515625" style="33" customWidth="1"/>
    <col min="9731" max="9732" width="6.7109375" style="33" customWidth="1"/>
    <col min="9733" max="9733" width="2.28515625" style="33" customWidth="1"/>
    <col min="9734" max="9734" width="28.7109375" style="33" customWidth="1"/>
    <col min="9735" max="9735" width="5.28515625" style="33" customWidth="1"/>
    <col min="9736" max="9736" width="6.7109375" style="33" customWidth="1"/>
    <col min="9737" max="9737" width="6.85546875" style="33" customWidth="1"/>
    <col min="9738" max="9984" width="9.140625" style="33"/>
    <col min="9985" max="9985" width="28.7109375" style="33" customWidth="1"/>
    <col min="9986" max="9986" width="5.28515625" style="33" customWidth="1"/>
    <col min="9987" max="9988" width="6.7109375" style="33" customWidth="1"/>
    <col min="9989" max="9989" width="2.28515625" style="33" customWidth="1"/>
    <col min="9990" max="9990" width="28.7109375" style="33" customWidth="1"/>
    <col min="9991" max="9991" width="5.28515625" style="33" customWidth="1"/>
    <col min="9992" max="9992" width="6.7109375" style="33" customWidth="1"/>
    <col min="9993" max="9993" width="6.85546875" style="33" customWidth="1"/>
    <col min="9994" max="10240" width="9.140625" style="33"/>
    <col min="10241" max="10241" width="28.7109375" style="33" customWidth="1"/>
    <col min="10242" max="10242" width="5.28515625" style="33" customWidth="1"/>
    <col min="10243" max="10244" width="6.7109375" style="33" customWidth="1"/>
    <col min="10245" max="10245" width="2.28515625" style="33" customWidth="1"/>
    <col min="10246" max="10246" width="28.7109375" style="33" customWidth="1"/>
    <col min="10247" max="10247" width="5.28515625" style="33" customWidth="1"/>
    <col min="10248" max="10248" width="6.7109375" style="33" customWidth="1"/>
    <col min="10249" max="10249" width="6.85546875" style="33" customWidth="1"/>
    <col min="10250" max="10496" width="9.140625" style="33"/>
    <col min="10497" max="10497" width="28.7109375" style="33" customWidth="1"/>
    <col min="10498" max="10498" width="5.28515625" style="33" customWidth="1"/>
    <col min="10499" max="10500" width="6.7109375" style="33" customWidth="1"/>
    <col min="10501" max="10501" width="2.28515625" style="33" customWidth="1"/>
    <col min="10502" max="10502" width="28.7109375" style="33" customWidth="1"/>
    <col min="10503" max="10503" width="5.28515625" style="33" customWidth="1"/>
    <col min="10504" max="10504" width="6.7109375" style="33" customWidth="1"/>
    <col min="10505" max="10505" width="6.85546875" style="33" customWidth="1"/>
    <col min="10506" max="10752" width="9.140625" style="33"/>
    <col min="10753" max="10753" width="28.7109375" style="33" customWidth="1"/>
    <col min="10754" max="10754" width="5.28515625" style="33" customWidth="1"/>
    <col min="10755" max="10756" width="6.7109375" style="33" customWidth="1"/>
    <col min="10757" max="10757" width="2.28515625" style="33" customWidth="1"/>
    <col min="10758" max="10758" width="28.7109375" style="33" customWidth="1"/>
    <col min="10759" max="10759" width="5.28515625" style="33" customWidth="1"/>
    <col min="10760" max="10760" width="6.7109375" style="33" customWidth="1"/>
    <col min="10761" max="10761" width="6.85546875" style="33" customWidth="1"/>
    <col min="10762" max="11008" width="9.140625" style="33"/>
    <col min="11009" max="11009" width="28.7109375" style="33" customWidth="1"/>
    <col min="11010" max="11010" width="5.28515625" style="33" customWidth="1"/>
    <col min="11011" max="11012" width="6.7109375" style="33" customWidth="1"/>
    <col min="11013" max="11013" width="2.28515625" style="33" customWidth="1"/>
    <col min="11014" max="11014" width="28.7109375" style="33" customWidth="1"/>
    <col min="11015" max="11015" width="5.28515625" style="33" customWidth="1"/>
    <col min="11016" max="11016" width="6.7109375" style="33" customWidth="1"/>
    <col min="11017" max="11017" width="6.85546875" style="33" customWidth="1"/>
    <col min="11018" max="11264" width="9.140625" style="33"/>
    <col min="11265" max="11265" width="28.7109375" style="33" customWidth="1"/>
    <col min="11266" max="11266" width="5.28515625" style="33" customWidth="1"/>
    <col min="11267" max="11268" width="6.7109375" style="33" customWidth="1"/>
    <col min="11269" max="11269" width="2.28515625" style="33" customWidth="1"/>
    <col min="11270" max="11270" width="28.7109375" style="33" customWidth="1"/>
    <col min="11271" max="11271" width="5.28515625" style="33" customWidth="1"/>
    <col min="11272" max="11272" width="6.7109375" style="33" customWidth="1"/>
    <col min="11273" max="11273" width="6.85546875" style="33" customWidth="1"/>
    <col min="11274" max="11520" width="9.140625" style="33"/>
    <col min="11521" max="11521" width="28.7109375" style="33" customWidth="1"/>
    <col min="11522" max="11522" width="5.28515625" style="33" customWidth="1"/>
    <col min="11523" max="11524" width="6.7109375" style="33" customWidth="1"/>
    <col min="11525" max="11525" width="2.28515625" style="33" customWidth="1"/>
    <col min="11526" max="11526" width="28.7109375" style="33" customWidth="1"/>
    <col min="11527" max="11527" width="5.28515625" style="33" customWidth="1"/>
    <col min="11528" max="11528" width="6.7109375" style="33" customWidth="1"/>
    <col min="11529" max="11529" width="6.85546875" style="33" customWidth="1"/>
    <col min="11530" max="11776" width="9.140625" style="33"/>
    <col min="11777" max="11777" width="28.7109375" style="33" customWidth="1"/>
    <col min="11778" max="11778" width="5.28515625" style="33" customWidth="1"/>
    <col min="11779" max="11780" width="6.7109375" style="33" customWidth="1"/>
    <col min="11781" max="11781" width="2.28515625" style="33" customWidth="1"/>
    <col min="11782" max="11782" width="28.7109375" style="33" customWidth="1"/>
    <col min="11783" max="11783" width="5.28515625" style="33" customWidth="1"/>
    <col min="11784" max="11784" width="6.7109375" style="33" customWidth="1"/>
    <col min="11785" max="11785" width="6.85546875" style="33" customWidth="1"/>
    <col min="11786" max="12032" width="9.140625" style="33"/>
    <col min="12033" max="12033" width="28.7109375" style="33" customWidth="1"/>
    <col min="12034" max="12034" width="5.28515625" style="33" customWidth="1"/>
    <col min="12035" max="12036" width="6.7109375" style="33" customWidth="1"/>
    <col min="12037" max="12037" width="2.28515625" style="33" customWidth="1"/>
    <col min="12038" max="12038" width="28.7109375" style="33" customWidth="1"/>
    <col min="12039" max="12039" width="5.28515625" style="33" customWidth="1"/>
    <col min="12040" max="12040" width="6.7109375" style="33" customWidth="1"/>
    <col min="12041" max="12041" width="6.85546875" style="33" customWidth="1"/>
    <col min="12042" max="12288" width="9.140625" style="33"/>
    <col min="12289" max="12289" width="28.7109375" style="33" customWidth="1"/>
    <col min="12290" max="12290" width="5.28515625" style="33" customWidth="1"/>
    <col min="12291" max="12292" width="6.7109375" style="33" customWidth="1"/>
    <col min="12293" max="12293" width="2.28515625" style="33" customWidth="1"/>
    <col min="12294" max="12294" width="28.7109375" style="33" customWidth="1"/>
    <col min="12295" max="12295" width="5.28515625" style="33" customWidth="1"/>
    <col min="12296" max="12296" width="6.7109375" style="33" customWidth="1"/>
    <col min="12297" max="12297" width="6.85546875" style="33" customWidth="1"/>
    <col min="12298" max="12544" width="9.140625" style="33"/>
    <col min="12545" max="12545" width="28.7109375" style="33" customWidth="1"/>
    <col min="12546" max="12546" width="5.28515625" style="33" customWidth="1"/>
    <col min="12547" max="12548" width="6.7109375" style="33" customWidth="1"/>
    <col min="12549" max="12549" width="2.28515625" style="33" customWidth="1"/>
    <col min="12550" max="12550" width="28.7109375" style="33" customWidth="1"/>
    <col min="12551" max="12551" width="5.28515625" style="33" customWidth="1"/>
    <col min="12552" max="12552" width="6.7109375" style="33" customWidth="1"/>
    <col min="12553" max="12553" width="6.85546875" style="33" customWidth="1"/>
    <col min="12554" max="12800" width="9.140625" style="33"/>
    <col min="12801" max="12801" width="28.7109375" style="33" customWidth="1"/>
    <col min="12802" max="12802" width="5.28515625" style="33" customWidth="1"/>
    <col min="12803" max="12804" width="6.7109375" style="33" customWidth="1"/>
    <col min="12805" max="12805" width="2.28515625" style="33" customWidth="1"/>
    <col min="12806" max="12806" width="28.7109375" style="33" customWidth="1"/>
    <col min="12807" max="12807" width="5.28515625" style="33" customWidth="1"/>
    <col min="12808" max="12808" width="6.7109375" style="33" customWidth="1"/>
    <col min="12809" max="12809" width="6.85546875" style="33" customWidth="1"/>
    <col min="12810" max="13056" width="9.140625" style="33"/>
    <col min="13057" max="13057" width="28.7109375" style="33" customWidth="1"/>
    <col min="13058" max="13058" width="5.28515625" style="33" customWidth="1"/>
    <col min="13059" max="13060" width="6.7109375" style="33" customWidth="1"/>
    <col min="13061" max="13061" width="2.28515625" style="33" customWidth="1"/>
    <col min="13062" max="13062" width="28.7109375" style="33" customWidth="1"/>
    <col min="13063" max="13063" width="5.28515625" style="33" customWidth="1"/>
    <col min="13064" max="13064" width="6.7109375" style="33" customWidth="1"/>
    <col min="13065" max="13065" width="6.85546875" style="33" customWidth="1"/>
    <col min="13066" max="13312" width="9.140625" style="33"/>
    <col min="13313" max="13313" width="28.7109375" style="33" customWidth="1"/>
    <col min="13314" max="13314" width="5.28515625" style="33" customWidth="1"/>
    <col min="13315" max="13316" width="6.7109375" style="33" customWidth="1"/>
    <col min="13317" max="13317" width="2.28515625" style="33" customWidth="1"/>
    <col min="13318" max="13318" width="28.7109375" style="33" customWidth="1"/>
    <col min="13319" max="13319" width="5.28515625" style="33" customWidth="1"/>
    <col min="13320" max="13320" width="6.7109375" style="33" customWidth="1"/>
    <col min="13321" max="13321" width="6.85546875" style="33" customWidth="1"/>
    <col min="13322" max="13568" width="9.140625" style="33"/>
    <col min="13569" max="13569" width="28.7109375" style="33" customWidth="1"/>
    <col min="13570" max="13570" width="5.28515625" style="33" customWidth="1"/>
    <col min="13571" max="13572" width="6.7109375" style="33" customWidth="1"/>
    <col min="13573" max="13573" width="2.28515625" style="33" customWidth="1"/>
    <col min="13574" max="13574" width="28.7109375" style="33" customWidth="1"/>
    <col min="13575" max="13575" width="5.28515625" style="33" customWidth="1"/>
    <col min="13576" max="13576" width="6.7109375" style="33" customWidth="1"/>
    <col min="13577" max="13577" width="6.85546875" style="33" customWidth="1"/>
    <col min="13578" max="13824" width="9.140625" style="33"/>
    <col min="13825" max="13825" width="28.7109375" style="33" customWidth="1"/>
    <col min="13826" max="13826" width="5.28515625" style="33" customWidth="1"/>
    <col min="13827" max="13828" width="6.7109375" style="33" customWidth="1"/>
    <col min="13829" max="13829" width="2.28515625" style="33" customWidth="1"/>
    <col min="13830" max="13830" width="28.7109375" style="33" customWidth="1"/>
    <col min="13831" max="13831" width="5.28515625" style="33" customWidth="1"/>
    <col min="13832" max="13832" width="6.7109375" style="33" customWidth="1"/>
    <col min="13833" max="13833" width="6.85546875" style="33" customWidth="1"/>
    <col min="13834" max="14080" width="9.140625" style="33"/>
    <col min="14081" max="14081" width="28.7109375" style="33" customWidth="1"/>
    <col min="14082" max="14082" width="5.28515625" style="33" customWidth="1"/>
    <col min="14083" max="14084" width="6.7109375" style="33" customWidth="1"/>
    <col min="14085" max="14085" width="2.28515625" style="33" customWidth="1"/>
    <col min="14086" max="14086" width="28.7109375" style="33" customWidth="1"/>
    <col min="14087" max="14087" width="5.28515625" style="33" customWidth="1"/>
    <col min="14088" max="14088" width="6.7109375" style="33" customWidth="1"/>
    <col min="14089" max="14089" width="6.85546875" style="33" customWidth="1"/>
    <col min="14090" max="14336" width="9.140625" style="33"/>
    <col min="14337" max="14337" width="28.7109375" style="33" customWidth="1"/>
    <col min="14338" max="14338" width="5.28515625" style="33" customWidth="1"/>
    <col min="14339" max="14340" width="6.7109375" style="33" customWidth="1"/>
    <col min="14341" max="14341" width="2.28515625" style="33" customWidth="1"/>
    <col min="14342" max="14342" width="28.7109375" style="33" customWidth="1"/>
    <col min="14343" max="14343" width="5.28515625" style="33" customWidth="1"/>
    <col min="14344" max="14344" width="6.7109375" style="33" customWidth="1"/>
    <col min="14345" max="14345" width="6.85546875" style="33" customWidth="1"/>
    <col min="14346" max="14592" width="9.140625" style="33"/>
    <col min="14593" max="14593" width="28.7109375" style="33" customWidth="1"/>
    <col min="14594" max="14594" width="5.28515625" style="33" customWidth="1"/>
    <col min="14595" max="14596" width="6.7109375" style="33" customWidth="1"/>
    <col min="14597" max="14597" width="2.28515625" style="33" customWidth="1"/>
    <col min="14598" max="14598" width="28.7109375" style="33" customWidth="1"/>
    <col min="14599" max="14599" width="5.28515625" style="33" customWidth="1"/>
    <col min="14600" max="14600" width="6.7109375" style="33" customWidth="1"/>
    <col min="14601" max="14601" width="6.85546875" style="33" customWidth="1"/>
    <col min="14602" max="14848" width="9.140625" style="33"/>
    <col min="14849" max="14849" width="28.7109375" style="33" customWidth="1"/>
    <col min="14850" max="14850" width="5.28515625" style="33" customWidth="1"/>
    <col min="14851" max="14852" width="6.7109375" style="33" customWidth="1"/>
    <col min="14853" max="14853" width="2.28515625" style="33" customWidth="1"/>
    <col min="14854" max="14854" width="28.7109375" style="33" customWidth="1"/>
    <col min="14855" max="14855" width="5.28515625" style="33" customWidth="1"/>
    <col min="14856" max="14856" width="6.7109375" style="33" customWidth="1"/>
    <col min="14857" max="14857" width="6.85546875" style="33" customWidth="1"/>
    <col min="14858" max="15104" width="9.140625" style="33"/>
    <col min="15105" max="15105" width="28.7109375" style="33" customWidth="1"/>
    <col min="15106" max="15106" width="5.28515625" style="33" customWidth="1"/>
    <col min="15107" max="15108" width="6.7109375" style="33" customWidth="1"/>
    <col min="15109" max="15109" width="2.28515625" style="33" customWidth="1"/>
    <col min="15110" max="15110" width="28.7109375" style="33" customWidth="1"/>
    <col min="15111" max="15111" width="5.28515625" style="33" customWidth="1"/>
    <col min="15112" max="15112" width="6.7109375" style="33" customWidth="1"/>
    <col min="15113" max="15113" width="6.85546875" style="33" customWidth="1"/>
    <col min="15114" max="15360" width="9.140625" style="33"/>
    <col min="15361" max="15361" width="28.7109375" style="33" customWidth="1"/>
    <col min="15362" max="15362" width="5.28515625" style="33" customWidth="1"/>
    <col min="15363" max="15364" width="6.7109375" style="33" customWidth="1"/>
    <col min="15365" max="15365" width="2.28515625" style="33" customWidth="1"/>
    <col min="15366" max="15366" width="28.7109375" style="33" customWidth="1"/>
    <col min="15367" max="15367" width="5.28515625" style="33" customWidth="1"/>
    <col min="15368" max="15368" width="6.7109375" style="33" customWidth="1"/>
    <col min="15369" max="15369" width="6.85546875" style="33" customWidth="1"/>
    <col min="15370" max="15616" width="9.140625" style="33"/>
    <col min="15617" max="15617" width="28.7109375" style="33" customWidth="1"/>
    <col min="15618" max="15618" width="5.28515625" style="33" customWidth="1"/>
    <col min="15619" max="15620" width="6.7109375" style="33" customWidth="1"/>
    <col min="15621" max="15621" width="2.28515625" style="33" customWidth="1"/>
    <col min="15622" max="15622" width="28.7109375" style="33" customWidth="1"/>
    <col min="15623" max="15623" width="5.28515625" style="33" customWidth="1"/>
    <col min="15624" max="15624" width="6.7109375" style="33" customWidth="1"/>
    <col min="15625" max="15625" width="6.85546875" style="33" customWidth="1"/>
    <col min="15626" max="15872" width="9.140625" style="33"/>
    <col min="15873" max="15873" width="28.7109375" style="33" customWidth="1"/>
    <col min="15874" max="15874" width="5.28515625" style="33" customWidth="1"/>
    <col min="15875" max="15876" width="6.7109375" style="33" customWidth="1"/>
    <col min="15877" max="15877" width="2.28515625" style="33" customWidth="1"/>
    <col min="15878" max="15878" width="28.7109375" style="33" customWidth="1"/>
    <col min="15879" max="15879" width="5.28515625" style="33" customWidth="1"/>
    <col min="15880" max="15880" width="6.7109375" style="33" customWidth="1"/>
    <col min="15881" max="15881" width="6.85546875" style="33" customWidth="1"/>
    <col min="15882" max="16128" width="9.140625" style="33"/>
    <col min="16129" max="16129" width="28.7109375" style="33" customWidth="1"/>
    <col min="16130" max="16130" width="5.28515625" style="33" customWidth="1"/>
    <col min="16131" max="16132" width="6.7109375" style="33" customWidth="1"/>
    <col min="16133" max="16133" width="2.28515625" style="33" customWidth="1"/>
    <col min="16134" max="16134" width="28.7109375" style="33" customWidth="1"/>
    <col min="16135" max="16135" width="5.28515625" style="33" customWidth="1"/>
    <col min="16136" max="16136" width="6.7109375" style="33" customWidth="1"/>
    <col min="16137" max="16137" width="6.85546875" style="33" customWidth="1"/>
    <col min="16138" max="16384" width="9.140625" style="33"/>
  </cols>
  <sheetData>
    <row r="1" spans="1:14" ht="15" x14ac:dyDescent="0.25">
      <c r="A1" s="351" t="s">
        <v>0</v>
      </c>
      <c r="B1" s="351"/>
      <c r="C1" s="351"/>
      <c r="D1" s="351"/>
      <c r="E1" s="351"/>
      <c r="F1" s="351"/>
      <c r="G1" s="351"/>
      <c r="H1" s="351"/>
      <c r="I1" s="351"/>
    </row>
    <row r="2" spans="1:14" ht="15" x14ac:dyDescent="0.25">
      <c r="A2" s="351" t="s">
        <v>1</v>
      </c>
      <c r="B2" s="351"/>
      <c r="C2" s="351"/>
      <c r="D2" s="351"/>
      <c r="E2" s="351"/>
      <c r="F2" s="351"/>
      <c r="G2" s="351"/>
      <c r="H2" s="351"/>
      <c r="I2" s="351"/>
    </row>
    <row r="3" spans="1:14" ht="15" x14ac:dyDescent="0.25">
      <c r="A3" s="351" t="s">
        <v>198</v>
      </c>
      <c r="B3" s="351"/>
      <c r="C3" s="351"/>
      <c r="D3" s="351"/>
      <c r="E3" s="351"/>
      <c r="F3" s="351"/>
      <c r="G3" s="351"/>
      <c r="H3" s="351"/>
      <c r="I3" s="351"/>
    </row>
    <row r="4" spans="1:14" ht="15" x14ac:dyDescent="0.25">
      <c r="A4" s="138"/>
      <c r="B4" s="138"/>
      <c r="C4" s="138"/>
      <c r="D4" s="138"/>
      <c r="E4" s="138"/>
      <c r="F4" s="138"/>
      <c r="G4" s="138"/>
      <c r="H4" s="138"/>
      <c r="I4" s="138"/>
    </row>
    <row r="5" spans="1:14" ht="15.75" thickBot="1" x14ac:dyDescent="0.3">
      <c r="A5" s="139" t="s">
        <v>2</v>
      </c>
      <c r="B5" s="140"/>
      <c r="C5" s="140"/>
      <c r="D5" s="140"/>
      <c r="E5" s="141"/>
      <c r="F5" s="139" t="s">
        <v>3</v>
      </c>
      <c r="G5" s="141"/>
      <c r="H5" s="139" t="s">
        <v>4</v>
      </c>
      <c r="I5" s="142"/>
      <c r="N5" s="143"/>
    </row>
    <row r="7" spans="1:14" ht="14.25" customHeight="1" thickBot="1" x14ac:dyDescent="0.25">
      <c r="A7" s="144" t="s">
        <v>5</v>
      </c>
      <c r="B7" s="352" t="s">
        <v>49</v>
      </c>
      <c r="C7" s="352"/>
      <c r="D7" s="352"/>
      <c r="E7" s="145"/>
      <c r="F7" s="144" t="s">
        <v>7</v>
      </c>
      <c r="G7" s="353" t="s">
        <v>177</v>
      </c>
      <c r="H7" s="353"/>
      <c r="I7" s="353"/>
      <c r="J7" s="146"/>
    </row>
    <row r="8" spans="1:14" ht="12.75" customHeight="1" x14ac:dyDescent="0.2">
      <c r="A8" s="18"/>
      <c r="B8" s="39" t="s">
        <v>8</v>
      </c>
      <c r="C8" s="18" t="s">
        <v>9</v>
      </c>
      <c r="D8" s="18" t="s">
        <v>10</v>
      </c>
      <c r="E8" s="18"/>
      <c r="F8" s="18"/>
      <c r="G8" s="40" t="s">
        <v>8</v>
      </c>
      <c r="H8" s="18" t="s">
        <v>9</v>
      </c>
      <c r="I8" s="18" t="s">
        <v>10</v>
      </c>
      <c r="J8" s="147"/>
    </row>
    <row r="9" spans="1:14" ht="12.75" customHeight="1" x14ac:dyDescent="0.2">
      <c r="A9" s="148" t="s">
        <v>11</v>
      </c>
      <c r="B9" s="149">
        <v>13</v>
      </c>
      <c r="C9" s="150"/>
      <c r="D9" s="151"/>
      <c r="E9" s="150"/>
      <c r="F9" s="148" t="s">
        <v>178</v>
      </c>
      <c r="G9" s="149">
        <v>30</v>
      </c>
      <c r="H9" s="18"/>
      <c r="I9" s="152"/>
      <c r="J9" s="147"/>
    </row>
    <row r="10" spans="1:14" ht="12.75" customHeight="1" x14ac:dyDescent="0.2">
      <c r="A10" s="18" t="s">
        <v>12</v>
      </c>
      <c r="B10" s="39">
        <v>3</v>
      </c>
      <c r="C10" s="41"/>
      <c r="D10" s="42"/>
      <c r="E10" s="88"/>
      <c r="F10" s="18" t="s">
        <v>13</v>
      </c>
      <c r="G10" s="39">
        <v>3</v>
      </c>
      <c r="H10" s="41"/>
      <c r="I10" s="42"/>
      <c r="J10" s="147"/>
    </row>
    <row r="11" spans="1:14" ht="12.75" customHeight="1" x14ac:dyDescent="0.2">
      <c r="A11" s="18" t="s">
        <v>14</v>
      </c>
      <c r="B11" s="39">
        <v>3</v>
      </c>
      <c r="C11" s="44"/>
      <c r="D11" s="45"/>
      <c r="E11" s="88"/>
      <c r="F11" s="18" t="s">
        <v>15</v>
      </c>
      <c r="G11" s="39">
        <v>3</v>
      </c>
      <c r="H11" s="153"/>
      <c r="I11" s="154"/>
      <c r="J11" s="147"/>
    </row>
    <row r="12" spans="1:14" ht="12.75" customHeight="1" x14ac:dyDescent="0.2">
      <c r="A12" s="18" t="s">
        <v>50</v>
      </c>
      <c r="B12" s="39">
        <v>4</v>
      </c>
      <c r="C12" s="44"/>
      <c r="D12" s="45"/>
      <c r="E12" s="88"/>
      <c r="F12" s="18" t="s">
        <v>19</v>
      </c>
      <c r="G12" s="39">
        <v>3</v>
      </c>
      <c r="H12" s="155"/>
      <c r="I12" s="156"/>
      <c r="J12" s="147"/>
    </row>
    <row r="13" spans="1:14" ht="12.75" customHeight="1" x14ac:dyDescent="0.2">
      <c r="A13" s="18" t="s">
        <v>17</v>
      </c>
      <c r="B13" s="39">
        <v>3</v>
      </c>
      <c r="C13" s="44"/>
      <c r="D13" s="45"/>
      <c r="E13" s="157"/>
      <c r="F13" s="18" t="s">
        <v>182</v>
      </c>
      <c r="G13" s="39">
        <v>3</v>
      </c>
      <c r="H13" s="44"/>
      <c r="I13" s="156"/>
      <c r="J13" s="147"/>
    </row>
    <row r="14" spans="1:14" ht="12.75" customHeight="1" x14ac:dyDescent="0.2">
      <c r="C14" s="158"/>
      <c r="D14" s="159"/>
      <c r="E14" s="18"/>
      <c r="F14" s="18" t="s">
        <v>51</v>
      </c>
      <c r="G14" s="39">
        <v>3</v>
      </c>
      <c r="H14" s="153"/>
      <c r="I14" s="156"/>
      <c r="J14" s="147"/>
      <c r="K14" s="33" t="s">
        <v>24</v>
      </c>
      <c r="M14" s="33" t="s">
        <v>24</v>
      </c>
    </row>
    <row r="15" spans="1:14" ht="12.75" customHeight="1" x14ac:dyDescent="0.2">
      <c r="A15" s="148" t="s">
        <v>18</v>
      </c>
      <c r="B15" s="149">
        <v>21</v>
      </c>
      <c r="C15" s="157"/>
      <c r="D15" s="160"/>
      <c r="E15" s="88"/>
      <c r="F15" s="18" t="s">
        <v>218</v>
      </c>
      <c r="G15" s="39">
        <v>3</v>
      </c>
      <c r="H15" s="155"/>
      <c r="I15" s="156"/>
      <c r="J15" s="147"/>
    </row>
    <row r="16" spans="1:14" ht="12.75" customHeight="1" x14ac:dyDescent="0.2">
      <c r="A16" s="18" t="s">
        <v>20</v>
      </c>
      <c r="B16" s="39"/>
      <c r="C16" s="40"/>
      <c r="D16" s="161"/>
      <c r="E16" s="88"/>
      <c r="F16" s="18" t="s">
        <v>52</v>
      </c>
      <c r="G16" s="39">
        <v>3</v>
      </c>
      <c r="H16" s="155"/>
      <c r="I16" s="156"/>
      <c r="J16" s="147"/>
    </row>
    <row r="17" spans="1:10" ht="12.75" customHeight="1" x14ac:dyDescent="0.2">
      <c r="A17" s="153"/>
      <c r="B17" s="39">
        <v>3</v>
      </c>
      <c r="C17" s="162"/>
      <c r="D17" s="163"/>
      <c r="E17" s="88"/>
      <c r="F17" s="18" t="s">
        <v>53</v>
      </c>
      <c r="G17" s="39">
        <v>3</v>
      </c>
      <c r="H17" s="155"/>
      <c r="I17" s="156"/>
      <c r="J17" s="147"/>
    </row>
    <row r="18" spans="1:10" ht="12.75" customHeight="1" x14ac:dyDescent="0.2">
      <c r="A18" s="164" t="s">
        <v>23</v>
      </c>
      <c r="B18" s="39" t="s">
        <v>24</v>
      </c>
      <c r="C18" s="165"/>
      <c r="D18" s="166"/>
      <c r="E18" s="88"/>
      <c r="F18" s="18" t="s">
        <v>199</v>
      </c>
      <c r="G18" s="39">
        <v>3</v>
      </c>
      <c r="H18" s="155"/>
      <c r="I18" s="156"/>
      <c r="J18" s="147"/>
    </row>
    <row r="19" spans="1:10" ht="12.75" customHeight="1" x14ac:dyDescent="0.2">
      <c r="A19" s="153"/>
      <c r="B19" s="39">
        <v>3</v>
      </c>
      <c r="C19" s="162"/>
      <c r="D19" s="163"/>
      <c r="E19" s="88"/>
      <c r="F19" s="18" t="s">
        <v>54</v>
      </c>
      <c r="G19" s="39">
        <v>3</v>
      </c>
      <c r="H19" s="44"/>
      <c r="I19" s="45"/>
      <c r="J19" s="147"/>
    </row>
    <row r="20" spans="1:10" ht="12.75" customHeight="1" x14ac:dyDescent="0.2">
      <c r="A20" s="164" t="s">
        <v>25</v>
      </c>
      <c r="B20" s="39"/>
      <c r="C20" s="165"/>
      <c r="D20" s="166"/>
      <c r="E20" s="88"/>
      <c r="F20" s="167"/>
      <c r="G20" s="39"/>
      <c r="H20" s="88"/>
      <c r="I20" s="168"/>
      <c r="J20" s="147"/>
    </row>
    <row r="21" spans="1:10" ht="12.75" customHeight="1" x14ac:dyDescent="0.2">
      <c r="A21" s="153"/>
      <c r="B21" s="39">
        <v>3</v>
      </c>
      <c r="C21" s="162"/>
      <c r="D21" s="163"/>
      <c r="E21" s="88"/>
      <c r="F21" s="169" t="s">
        <v>26</v>
      </c>
      <c r="G21" s="149">
        <v>12</v>
      </c>
      <c r="H21" s="88"/>
      <c r="I21" s="168"/>
      <c r="J21" s="147"/>
    </row>
    <row r="22" spans="1:10" ht="12.75" customHeight="1" x14ac:dyDescent="0.2">
      <c r="A22" s="164" t="s">
        <v>27</v>
      </c>
      <c r="B22" s="39"/>
      <c r="C22" s="165"/>
      <c r="D22" s="166"/>
      <c r="E22" s="88"/>
      <c r="F22" s="346" t="s">
        <v>200</v>
      </c>
      <c r="G22" s="346"/>
      <c r="H22" s="346"/>
      <c r="I22" s="346"/>
      <c r="J22" s="147"/>
    </row>
    <row r="23" spans="1:10" ht="12.75" customHeight="1" x14ac:dyDescent="0.2">
      <c r="A23" s="153"/>
      <c r="B23" s="39">
        <v>3</v>
      </c>
      <c r="C23" s="162"/>
      <c r="D23" s="163"/>
      <c r="E23" s="88"/>
      <c r="F23" s="346" t="s">
        <v>184</v>
      </c>
      <c r="G23" s="346"/>
      <c r="H23" s="346"/>
      <c r="I23" s="346"/>
      <c r="J23" s="147"/>
    </row>
    <row r="24" spans="1:10" ht="12.75" customHeight="1" x14ac:dyDescent="0.2">
      <c r="A24" s="164" t="s">
        <v>28</v>
      </c>
      <c r="B24" s="39"/>
      <c r="C24" s="165"/>
      <c r="D24" s="166"/>
      <c r="E24" s="88"/>
      <c r="F24" s="346" t="s">
        <v>201</v>
      </c>
      <c r="G24" s="346"/>
      <c r="H24" s="346"/>
      <c r="I24" s="346"/>
      <c r="J24" s="147"/>
    </row>
    <row r="25" spans="1:10" ht="12.75" customHeight="1" x14ac:dyDescent="0.2">
      <c r="A25" s="153"/>
      <c r="B25" s="39">
        <v>3</v>
      </c>
      <c r="C25" s="162"/>
      <c r="D25" s="163"/>
      <c r="E25" s="88"/>
      <c r="F25" s="346" t="s">
        <v>186</v>
      </c>
      <c r="G25" s="346"/>
      <c r="H25" s="346"/>
      <c r="I25" s="346"/>
      <c r="J25" s="147"/>
    </row>
    <row r="26" spans="1:10" ht="12.75" customHeight="1" x14ac:dyDescent="0.2">
      <c r="A26" s="164" t="s">
        <v>31</v>
      </c>
      <c r="B26" s="39"/>
      <c r="C26" s="165"/>
      <c r="D26" s="166"/>
      <c r="E26" s="88"/>
      <c r="F26" s="153"/>
      <c r="G26" s="39" t="s">
        <v>30</v>
      </c>
      <c r="H26" s="41"/>
      <c r="I26" s="42"/>
      <c r="J26" s="147"/>
    </row>
    <row r="27" spans="1:10" ht="12.75" customHeight="1" x14ac:dyDescent="0.2">
      <c r="A27" s="41"/>
      <c r="B27" s="39">
        <v>3</v>
      </c>
      <c r="C27" s="162"/>
      <c r="D27" s="163"/>
      <c r="E27" s="88"/>
      <c r="F27" s="44"/>
      <c r="G27" s="39" t="s">
        <v>30</v>
      </c>
      <c r="H27" s="153"/>
      <c r="I27" s="154"/>
      <c r="J27" s="147"/>
    </row>
    <row r="28" spans="1:10" ht="12.75" customHeight="1" x14ac:dyDescent="0.2">
      <c r="A28" s="18" t="s">
        <v>32</v>
      </c>
      <c r="B28" s="39"/>
      <c r="C28" s="165"/>
      <c r="D28" s="166"/>
      <c r="E28" s="157"/>
      <c r="F28" s="41"/>
      <c r="G28" s="39" t="s">
        <v>30</v>
      </c>
      <c r="H28" s="155"/>
      <c r="I28" s="156"/>
      <c r="J28" s="147"/>
    </row>
    <row r="29" spans="1:10" ht="12.75" customHeight="1" x14ac:dyDescent="0.2">
      <c r="A29" s="41"/>
      <c r="B29" s="39">
        <v>3</v>
      </c>
      <c r="C29" s="162"/>
      <c r="D29" s="163"/>
      <c r="E29" s="18"/>
      <c r="F29" s="41"/>
      <c r="G29" s="39" t="s">
        <v>30</v>
      </c>
      <c r="H29" s="44"/>
      <c r="I29" s="45"/>
      <c r="J29" s="147"/>
    </row>
    <row r="30" spans="1:10" ht="12.75" customHeight="1" thickBot="1" x14ac:dyDescent="0.25">
      <c r="C30" s="158"/>
      <c r="D30" s="159"/>
      <c r="E30" s="88"/>
      <c r="F30" s="88"/>
      <c r="G30" s="39"/>
      <c r="H30" s="88"/>
      <c r="I30" s="168"/>
      <c r="J30" s="147"/>
    </row>
    <row r="31" spans="1:10" ht="12.75" customHeight="1" thickBot="1" x14ac:dyDescent="0.25">
      <c r="A31" s="148" t="s">
        <v>33</v>
      </c>
      <c r="B31" s="149">
        <v>9</v>
      </c>
      <c r="C31" s="157"/>
      <c r="D31" s="160"/>
      <c r="E31" s="88"/>
      <c r="F31" s="46" t="s">
        <v>34</v>
      </c>
      <c r="G31" s="327" t="s">
        <v>202</v>
      </c>
      <c r="H31" s="327"/>
      <c r="I31" s="327"/>
      <c r="J31" s="147"/>
    </row>
    <row r="32" spans="1:10" ht="12.75" customHeight="1" x14ac:dyDescent="0.2">
      <c r="A32" s="18" t="s">
        <v>35</v>
      </c>
      <c r="B32" s="39" t="s">
        <v>24</v>
      </c>
      <c r="C32" s="40"/>
      <c r="D32" s="161"/>
      <c r="E32" s="88"/>
      <c r="F32" s="18"/>
      <c r="G32" s="39" t="s">
        <v>8</v>
      </c>
      <c r="H32" s="18" t="s">
        <v>9</v>
      </c>
      <c r="I32" s="152" t="s">
        <v>10</v>
      </c>
      <c r="J32" s="147"/>
    </row>
    <row r="33" spans="1:10" ht="12.75" customHeight="1" x14ac:dyDescent="0.2">
      <c r="A33" s="41"/>
      <c r="B33" s="39">
        <v>3</v>
      </c>
      <c r="C33" s="41"/>
      <c r="D33" s="42"/>
      <c r="E33" s="88"/>
      <c r="F33" s="18" t="s">
        <v>55</v>
      </c>
      <c r="G33" s="39">
        <v>4</v>
      </c>
      <c r="H33" s="153"/>
      <c r="I33" s="154"/>
      <c r="J33" s="147"/>
    </row>
    <row r="34" spans="1:10" ht="12.75" customHeight="1" x14ac:dyDescent="0.2">
      <c r="A34" s="153"/>
      <c r="B34" s="39"/>
      <c r="C34" s="155"/>
      <c r="D34" s="156"/>
      <c r="E34" s="88"/>
      <c r="F34" s="18" t="s">
        <v>56</v>
      </c>
      <c r="G34" s="39">
        <v>4</v>
      </c>
      <c r="H34" s="155"/>
      <c r="I34" s="156"/>
      <c r="J34" s="147"/>
    </row>
    <row r="35" spans="1:10" ht="12.75" customHeight="1" x14ac:dyDescent="0.2">
      <c r="A35" s="88" t="s">
        <v>39</v>
      </c>
      <c r="B35" s="40" t="s">
        <v>24</v>
      </c>
      <c r="C35" s="170"/>
      <c r="D35" s="171"/>
      <c r="E35" s="88"/>
      <c r="F35" s="88" t="s">
        <v>38</v>
      </c>
      <c r="G35" s="39">
        <v>3</v>
      </c>
      <c r="H35" s="44"/>
      <c r="I35" s="156"/>
      <c r="J35" s="147"/>
    </row>
    <row r="36" spans="1:10" ht="12.75" customHeight="1" x14ac:dyDescent="0.2">
      <c r="A36" s="41" t="s">
        <v>24</v>
      </c>
      <c r="B36" s="39">
        <v>3</v>
      </c>
      <c r="C36" s="41" t="s">
        <v>24</v>
      </c>
      <c r="D36" s="42"/>
      <c r="E36" s="88"/>
      <c r="F36" s="88" t="s">
        <v>189</v>
      </c>
      <c r="G36" s="39">
        <v>3</v>
      </c>
      <c r="H36" s="44"/>
      <c r="I36" s="156"/>
      <c r="J36" s="147"/>
    </row>
    <row r="37" spans="1:10" ht="12.75" customHeight="1" x14ac:dyDescent="0.2">
      <c r="A37" s="153"/>
      <c r="B37" s="39"/>
      <c r="C37" s="155"/>
      <c r="D37" s="156"/>
      <c r="E37" s="88"/>
      <c r="F37" s="88" t="s">
        <v>57</v>
      </c>
      <c r="G37" s="39">
        <v>3</v>
      </c>
      <c r="H37" s="44"/>
      <c r="I37" s="172"/>
      <c r="J37" s="147"/>
    </row>
    <row r="38" spans="1:10" ht="12.75" customHeight="1" thickBot="1" x14ac:dyDescent="0.25">
      <c r="A38" s="88" t="s">
        <v>40</v>
      </c>
      <c r="B38" s="40" t="s">
        <v>24</v>
      </c>
      <c r="C38" s="170"/>
      <c r="D38" s="171"/>
      <c r="E38" s="157"/>
      <c r="F38" s="18"/>
      <c r="G38" s="39"/>
      <c r="H38" s="18"/>
      <c r="I38" s="173"/>
      <c r="J38" s="147"/>
    </row>
    <row r="39" spans="1:10" ht="12.75" customHeight="1" thickBot="1" x14ac:dyDescent="0.25">
      <c r="A39" s="47" t="s">
        <v>37</v>
      </c>
      <c r="B39" s="39">
        <v>3</v>
      </c>
      <c r="C39" s="41"/>
      <c r="D39" s="42"/>
      <c r="E39" s="88"/>
      <c r="F39" s="46" t="s">
        <v>58</v>
      </c>
      <c r="G39" s="327" t="s">
        <v>203</v>
      </c>
      <c r="H39" s="327"/>
      <c r="I39" s="327"/>
      <c r="J39" s="147"/>
    </row>
    <row r="40" spans="1:10" ht="12.75" customHeight="1" x14ac:dyDescent="0.2">
      <c r="E40" s="88"/>
      <c r="F40" s="174" t="s">
        <v>204</v>
      </c>
      <c r="G40" s="175"/>
      <c r="H40" s="175"/>
      <c r="I40" s="176"/>
      <c r="J40" s="147"/>
    </row>
    <row r="41" spans="1:10" ht="12.75" customHeight="1" x14ac:dyDescent="0.2">
      <c r="A41" s="88"/>
      <c r="B41" s="39"/>
      <c r="C41" s="170"/>
      <c r="D41" s="171"/>
      <c r="E41" s="88"/>
      <c r="F41" s="177"/>
      <c r="G41" s="39" t="s">
        <v>8</v>
      </c>
      <c r="H41" s="18" t="s">
        <v>9</v>
      </c>
      <c r="I41" s="168" t="s">
        <v>10</v>
      </c>
      <c r="J41" s="147"/>
    </row>
    <row r="42" spans="1:10" ht="12.75" customHeight="1" x14ac:dyDescent="0.2">
      <c r="A42" s="94"/>
      <c r="B42" s="94"/>
      <c r="C42" s="94"/>
      <c r="D42" s="94"/>
      <c r="E42" s="94"/>
      <c r="F42" s="178"/>
      <c r="G42" s="39" t="s">
        <v>30</v>
      </c>
      <c r="H42" s="41"/>
      <c r="I42" s="42"/>
      <c r="J42" s="147"/>
    </row>
    <row r="43" spans="1:10" ht="12.75" customHeight="1" x14ac:dyDescent="0.2">
      <c r="A43" s="94"/>
      <c r="B43" s="94"/>
      <c r="C43" s="94"/>
      <c r="D43" s="94"/>
      <c r="E43" s="94"/>
      <c r="F43" s="44"/>
      <c r="G43" s="39" t="s">
        <v>30</v>
      </c>
      <c r="H43" s="44"/>
      <c r="I43" s="45"/>
      <c r="J43" s="147"/>
    </row>
    <row r="44" spans="1:10" ht="12.75" customHeight="1" x14ac:dyDescent="0.2">
      <c r="A44" s="94"/>
      <c r="B44" s="94"/>
      <c r="C44" s="94"/>
      <c r="D44" s="94"/>
      <c r="E44" s="94"/>
      <c r="F44" s="44"/>
      <c r="G44" s="39" t="s">
        <v>30</v>
      </c>
      <c r="H44" s="44"/>
      <c r="I44" s="45"/>
      <c r="J44" s="147"/>
    </row>
    <row r="45" spans="1:10" ht="12.75" customHeight="1" thickBot="1" x14ac:dyDescent="0.25">
      <c r="A45" s="94"/>
      <c r="B45" s="94"/>
      <c r="C45" s="94"/>
      <c r="D45" s="94"/>
      <c r="E45" s="94"/>
      <c r="F45" s="18"/>
      <c r="G45" s="39"/>
      <c r="H45" s="164"/>
      <c r="I45" s="173"/>
      <c r="J45" s="147"/>
    </row>
    <row r="46" spans="1:10" ht="12.75" customHeight="1" thickBot="1" x14ac:dyDescent="0.25">
      <c r="A46" s="94"/>
      <c r="B46" s="94"/>
      <c r="C46" s="94"/>
      <c r="D46" s="94"/>
      <c r="E46" s="94"/>
      <c r="F46" s="144" t="s">
        <v>42</v>
      </c>
      <c r="G46" s="179" t="s">
        <v>205</v>
      </c>
      <c r="H46" s="180"/>
      <c r="I46" s="181"/>
      <c r="J46" s="147"/>
    </row>
    <row r="47" spans="1:10" ht="12.75" customHeight="1" x14ac:dyDescent="0.2">
      <c r="A47" s="94"/>
      <c r="B47" s="94"/>
      <c r="C47" s="94"/>
      <c r="D47" s="94"/>
      <c r="E47" s="94"/>
      <c r="F47" s="182"/>
      <c r="G47" s="39"/>
      <c r="H47" s="182"/>
      <c r="I47" s="183" t="s">
        <v>24</v>
      </c>
      <c r="J47" s="147"/>
    </row>
    <row r="48" spans="1:10" ht="12.75" customHeight="1" x14ac:dyDescent="0.2">
      <c r="A48" s="94"/>
      <c r="B48" s="94"/>
      <c r="C48" s="94"/>
      <c r="D48" s="94"/>
      <c r="E48" s="94"/>
      <c r="F48" s="182"/>
      <c r="G48" s="39"/>
      <c r="H48" s="182"/>
      <c r="I48" s="183"/>
      <c r="J48" s="147"/>
    </row>
    <row r="49" spans="1:10" ht="12.75" customHeight="1" x14ac:dyDescent="0.2">
      <c r="A49" s="94"/>
      <c r="B49" s="94"/>
      <c r="C49" s="94"/>
      <c r="D49" s="94"/>
      <c r="E49" s="94"/>
      <c r="F49" s="182"/>
      <c r="G49" s="39"/>
      <c r="H49" s="182"/>
      <c r="I49" s="183"/>
      <c r="J49" s="147"/>
    </row>
    <row r="50" spans="1:10" ht="12.75" customHeight="1" x14ac:dyDescent="0.2">
      <c r="E50" s="18"/>
      <c r="F50" s="164"/>
      <c r="G50" s="39"/>
      <c r="H50" s="184"/>
      <c r="I50" s="185"/>
      <c r="J50" s="147"/>
    </row>
    <row r="51" spans="1:10" ht="12.75" customHeight="1" x14ac:dyDescent="0.2">
      <c r="A51" s="132" t="s">
        <v>206</v>
      </c>
      <c r="E51" s="88"/>
      <c r="F51" s="346" t="s">
        <v>44</v>
      </c>
      <c r="G51" s="346"/>
      <c r="H51" s="346"/>
      <c r="I51" s="346"/>
      <c r="J51" s="147"/>
    </row>
    <row r="52" spans="1:10" ht="12.75" customHeight="1" x14ac:dyDescent="0.2">
      <c r="A52" s="132" t="s">
        <v>207</v>
      </c>
      <c r="E52" s="88"/>
      <c r="F52" s="346" t="s">
        <v>208</v>
      </c>
      <c r="G52" s="346"/>
      <c r="H52" s="346"/>
      <c r="I52" s="346"/>
      <c r="J52" s="147"/>
    </row>
    <row r="53" spans="1:10" ht="12.75" customHeight="1" thickBot="1" x14ac:dyDescent="0.25">
      <c r="A53" s="346" t="s">
        <v>45</v>
      </c>
      <c r="B53" s="346"/>
      <c r="C53" s="346"/>
      <c r="D53" s="346"/>
      <c r="E53" s="88"/>
      <c r="F53" s="346" t="s">
        <v>43</v>
      </c>
      <c r="G53" s="346"/>
      <c r="H53" s="346"/>
      <c r="I53" s="346"/>
      <c r="J53" s="147"/>
    </row>
    <row r="54" spans="1:10" ht="12.75" customHeight="1" thickBot="1" x14ac:dyDescent="0.25">
      <c r="A54" s="347" t="s">
        <v>46</v>
      </c>
      <c r="B54" s="348"/>
      <c r="C54" s="348"/>
      <c r="D54" s="349"/>
      <c r="E54" s="88"/>
      <c r="F54" s="135" t="s">
        <v>47</v>
      </c>
      <c r="G54" s="350" t="s">
        <v>48</v>
      </c>
      <c r="H54" s="350"/>
      <c r="I54" s="136"/>
      <c r="J54" s="147"/>
    </row>
    <row r="55" spans="1:10" ht="12.75" customHeight="1" x14ac:dyDescent="0.2">
      <c r="A55" s="344" t="s">
        <v>197</v>
      </c>
      <c r="B55" s="344"/>
      <c r="C55" s="344"/>
      <c r="D55" s="344"/>
      <c r="E55" s="344"/>
      <c r="F55" s="344"/>
      <c r="G55" s="186"/>
      <c r="H55" s="186"/>
      <c r="I55" s="186"/>
      <c r="J55" s="186"/>
    </row>
    <row r="56" spans="1:10" ht="12.75" customHeight="1" x14ac:dyDescent="0.2">
      <c r="A56" s="187"/>
      <c r="E56" s="88"/>
    </row>
    <row r="57" spans="1:10" x14ac:dyDescent="0.2">
      <c r="E57" s="186"/>
    </row>
  </sheetData>
  <mergeCells count="18">
    <mergeCell ref="A55:F55"/>
    <mergeCell ref="F23:I23"/>
    <mergeCell ref="F24:I24"/>
    <mergeCell ref="F25:I25"/>
    <mergeCell ref="G31:I31"/>
    <mergeCell ref="G39:I39"/>
    <mergeCell ref="F51:I51"/>
    <mergeCell ref="F52:I52"/>
    <mergeCell ref="A53:D53"/>
    <mergeCell ref="F53:I53"/>
    <mergeCell ref="A54:D54"/>
    <mergeCell ref="G54:H54"/>
    <mergeCell ref="F22:I22"/>
    <mergeCell ref="A1:I1"/>
    <mergeCell ref="A2:I2"/>
    <mergeCell ref="A3:I3"/>
    <mergeCell ref="B7:D7"/>
    <mergeCell ref="G7:I7"/>
  </mergeCells>
  <pageMargins left="0.5" right="0.5" top="0.44999999999999996" bottom="0.55972222222222223" header="0.32013888888888886" footer="0.51180555555555551"/>
  <pageSetup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61"/>
  <sheetViews>
    <sheetView showGridLines="0" zoomScaleNormal="100" workbookViewId="0">
      <selection activeCell="F18" sqref="F18"/>
    </sheetView>
  </sheetViews>
  <sheetFormatPr defaultRowHeight="12.75" x14ac:dyDescent="0.2"/>
  <cols>
    <col min="1" max="1" width="28.7109375" customWidth="1"/>
    <col min="2" max="2" width="5.28515625" customWidth="1"/>
    <col min="3" max="4" width="6.7109375" customWidth="1"/>
    <col min="5" max="5" width="2.28515625" customWidth="1"/>
    <col min="6" max="6" width="28.7109375" customWidth="1"/>
    <col min="7" max="7" width="5.28515625" customWidth="1"/>
    <col min="8" max="9" width="6.7109375" customWidth="1"/>
    <col min="257" max="257" width="28.7109375" customWidth="1"/>
    <col min="258" max="258" width="5.28515625" customWidth="1"/>
    <col min="259" max="260" width="6.7109375" customWidth="1"/>
    <col min="261" max="261" width="2.28515625" customWidth="1"/>
    <col min="262" max="262" width="28.7109375" customWidth="1"/>
    <col min="263" max="263" width="5.28515625" customWidth="1"/>
    <col min="264" max="265" width="6.7109375" customWidth="1"/>
    <col min="513" max="513" width="28.7109375" customWidth="1"/>
    <col min="514" max="514" width="5.28515625" customWidth="1"/>
    <col min="515" max="516" width="6.7109375" customWidth="1"/>
    <col min="517" max="517" width="2.28515625" customWidth="1"/>
    <col min="518" max="518" width="28.7109375" customWidth="1"/>
    <col min="519" max="519" width="5.28515625" customWidth="1"/>
    <col min="520" max="521" width="6.7109375" customWidth="1"/>
    <col min="769" max="769" width="28.7109375" customWidth="1"/>
    <col min="770" max="770" width="5.28515625" customWidth="1"/>
    <col min="771" max="772" width="6.7109375" customWidth="1"/>
    <col min="773" max="773" width="2.28515625" customWidth="1"/>
    <col min="774" max="774" width="28.7109375" customWidth="1"/>
    <col min="775" max="775" width="5.28515625" customWidth="1"/>
    <col min="776" max="777" width="6.7109375" customWidth="1"/>
    <col min="1025" max="1025" width="28.7109375" customWidth="1"/>
    <col min="1026" max="1026" width="5.28515625" customWidth="1"/>
    <col min="1027" max="1028" width="6.7109375" customWidth="1"/>
    <col min="1029" max="1029" width="2.28515625" customWidth="1"/>
    <col min="1030" max="1030" width="28.7109375" customWidth="1"/>
    <col min="1031" max="1031" width="5.28515625" customWidth="1"/>
    <col min="1032" max="1033" width="6.7109375" customWidth="1"/>
    <col min="1281" max="1281" width="28.7109375" customWidth="1"/>
    <col min="1282" max="1282" width="5.28515625" customWidth="1"/>
    <col min="1283" max="1284" width="6.7109375" customWidth="1"/>
    <col min="1285" max="1285" width="2.28515625" customWidth="1"/>
    <col min="1286" max="1286" width="28.7109375" customWidth="1"/>
    <col min="1287" max="1287" width="5.28515625" customWidth="1"/>
    <col min="1288" max="1289" width="6.7109375" customWidth="1"/>
    <col min="1537" max="1537" width="28.7109375" customWidth="1"/>
    <col min="1538" max="1538" width="5.28515625" customWidth="1"/>
    <col min="1539" max="1540" width="6.7109375" customWidth="1"/>
    <col min="1541" max="1541" width="2.28515625" customWidth="1"/>
    <col min="1542" max="1542" width="28.7109375" customWidth="1"/>
    <col min="1543" max="1543" width="5.28515625" customWidth="1"/>
    <col min="1544" max="1545" width="6.7109375" customWidth="1"/>
    <col min="1793" max="1793" width="28.7109375" customWidth="1"/>
    <col min="1794" max="1794" width="5.28515625" customWidth="1"/>
    <col min="1795" max="1796" width="6.7109375" customWidth="1"/>
    <col min="1797" max="1797" width="2.28515625" customWidth="1"/>
    <col min="1798" max="1798" width="28.7109375" customWidth="1"/>
    <col min="1799" max="1799" width="5.28515625" customWidth="1"/>
    <col min="1800" max="1801" width="6.7109375" customWidth="1"/>
    <col min="2049" max="2049" width="28.7109375" customWidth="1"/>
    <col min="2050" max="2050" width="5.28515625" customWidth="1"/>
    <col min="2051" max="2052" width="6.7109375" customWidth="1"/>
    <col min="2053" max="2053" width="2.28515625" customWidth="1"/>
    <col min="2054" max="2054" width="28.7109375" customWidth="1"/>
    <col min="2055" max="2055" width="5.28515625" customWidth="1"/>
    <col min="2056" max="2057" width="6.7109375" customWidth="1"/>
    <col min="2305" max="2305" width="28.7109375" customWidth="1"/>
    <col min="2306" max="2306" width="5.28515625" customWidth="1"/>
    <col min="2307" max="2308" width="6.7109375" customWidth="1"/>
    <col min="2309" max="2309" width="2.28515625" customWidth="1"/>
    <col min="2310" max="2310" width="28.7109375" customWidth="1"/>
    <col min="2311" max="2311" width="5.28515625" customWidth="1"/>
    <col min="2312" max="2313" width="6.7109375" customWidth="1"/>
    <col min="2561" max="2561" width="28.7109375" customWidth="1"/>
    <col min="2562" max="2562" width="5.28515625" customWidth="1"/>
    <col min="2563" max="2564" width="6.7109375" customWidth="1"/>
    <col min="2565" max="2565" width="2.28515625" customWidth="1"/>
    <col min="2566" max="2566" width="28.7109375" customWidth="1"/>
    <col min="2567" max="2567" width="5.28515625" customWidth="1"/>
    <col min="2568" max="2569" width="6.7109375" customWidth="1"/>
    <col min="2817" max="2817" width="28.7109375" customWidth="1"/>
    <col min="2818" max="2818" width="5.28515625" customWidth="1"/>
    <col min="2819" max="2820" width="6.7109375" customWidth="1"/>
    <col min="2821" max="2821" width="2.28515625" customWidth="1"/>
    <col min="2822" max="2822" width="28.7109375" customWidth="1"/>
    <col min="2823" max="2823" width="5.28515625" customWidth="1"/>
    <col min="2824" max="2825" width="6.7109375" customWidth="1"/>
    <col min="3073" max="3073" width="28.7109375" customWidth="1"/>
    <col min="3074" max="3074" width="5.28515625" customWidth="1"/>
    <col min="3075" max="3076" width="6.7109375" customWidth="1"/>
    <col min="3077" max="3077" width="2.28515625" customWidth="1"/>
    <col min="3078" max="3078" width="28.7109375" customWidth="1"/>
    <col min="3079" max="3079" width="5.28515625" customWidth="1"/>
    <col min="3080" max="3081" width="6.7109375" customWidth="1"/>
    <col min="3329" max="3329" width="28.7109375" customWidth="1"/>
    <col min="3330" max="3330" width="5.28515625" customWidth="1"/>
    <col min="3331" max="3332" width="6.7109375" customWidth="1"/>
    <col min="3333" max="3333" width="2.28515625" customWidth="1"/>
    <col min="3334" max="3334" width="28.7109375" customWidth="1"/>
    <col min="3335" max="3335" width="5.28515625" customWidth="1"/>
    <col min="3336" max="3337" width="6.7109375" customWidth="1"/>
    <col min="3585" max="3585" width="28.7109375" customWidth="1"/>
    <col min="3586" max="3586" width="5.28515625" customWidth="1"/>
    <col min="3587" max="3588" width="6.7109375" customWidth="1"/>
    <col min="3589" max="3589" width="2.28515625" customWidth="1"/>
    <col min="3590" max="3590" width="28.7109375" customWidth="1"/>
    <col min="3591" max="3591" width="5.28515625" customWidth="1"/>
    <col min="3592" max="3593" width="6.7109375" customWidth="1"/>
    <col min="3841" max="3841" width="28.7109375" customWidth="1"/>
    <col min="3842" max="3842" width="5.28515625" customWidth="1"/>
    <col min="3843" max="3844" width="6.7109375" customWidth="1"/>
    <col min="3845" max="3845" width="2.28515625" customWidth="1"/>
    <col min="3846" max="3846" width="28.7109375" customWidth="1"/>
    <col min="3847" max="3847" width="5.28515625" customWidth="1"/>
    <col min="3848" max="3849" width="6.7109375" customWidth="1"/>
    <col min="4097" max="4097" width="28.7109375" customWidth="1"/>
    <col min="4098" max="4098" width="5.28515625" customWidth="1"/>
    <col min="4099" max="4100" width="6.7109375" customWidth="1"/>
    <col min="4101" max="4101" width="2.28515625" customWidth="1"/>
    <col min="4102" max="4102" width="28.7109375" customWidth="1"/>
    <col min="4103" max="4103" width="5.28515625" customWidth="1"/>
    <col min="4104" max="4105" width="6.7109375" customWidth="1"/>
    <col min="4353" max="4353" width="28.7109375" customWidth="1"/>
    <col min="4354" max="4354" width="5.28515625" customWidth="1"/>
    <col min="4355" max="4356" width="6.7109375" customWidth="1"/>
    <col min="4357" max="4357" width="2.28515625" customWidth="1"/>
    <col min="4358" max="4358" width="28.7109375" customWidth="1"/>
    <col min="4359" max="4359" width="5.28515625" customWidth="1"/>
    <col min="4360" max="4361" width="6.7109375" customWidth="1"/>
    <col min="4609" max="4609" width="28.7109375" customWidth="1"/>
    <col min="4610" max="4610" width="5.28515625" customWidth="1"/>
    <col min="4611" max="4612" width="6.7109375" customWidth="1"/>
    <col min="4613" max="4613" width="2.28515625" customWidth="1"/>
    <col min="4614" max="4614" width="28.7109375" customWidth="1"/>
    <col min="4615" max="4615" width="5.28515625" customWidth="1"/>
    <col min="4616" max="4617" width="6.7109375" customWidth="1"/>
    <col min="4865" max="4865" width="28.7109375" customWidth="1"/>
    <col min="4866" max="4866" width="5.28515625" customWidth="1"/>
    <col min="4867" max="4868" width="6.7109375" customWidth="1"/>
    <col min="4869" max="4869" width="2.28515625" customWidth="1"/>
    <col min="4870" max="4870" width="28.7109375" customWidth="1"/>
    <col min="4871" max="4871" width="5.28515625" customWidth="1"/>
    <col min="4872" max="4873" width="6.7109375" customWidth="1"/>
    <col min="5121" max="5121" width="28.7109375" customWidth="1"/>
    <col min="5122" max="5122" width="5.28515625" customWidth="1"/>
    <col min="5123" max="5124" width="6.7109375" customWidth="1"/>
    <col min="5125" max="5125" width="2.28515625" customWidth="1"/>
    <col min="5126" max="5126" width="28.7109375" customWidth="1"/>
    <col min="5127" max="5127" width="5.28515625" customWidth="1"/>
    <col min="5128" max="5129" width="6.7109375" customWidth="1"/>
    <col min="5377" max="5377" width="28.7109375" customWidth="1"/>
    <col min="5378" max="5378" width="5.28515625" customWidth="1"/>
    <col min="5379" max="5380" width="6.7109375" customWidth="1"/>
    <col min="5381" max="5381" width="2.28515625" customWidth="1"/>
    <col min="5382" max="5382" width="28.7109375" customWidth="1"/>
    <col min="5383" max="5383" width="5.28515625" customWidth="1"/>
    <col min="5384" max="5385" width="6.7109375" customWidth="1"/>
    <col min="5633" max="5633" width="28.7109375" customWidth="1"/>
    <col min="5634" max="5634" width="5.28515625" customWidth="1"/>
    <col min="5635" max="5636" width="6.7109375" customWidth="1"/>
    <col min="5637" max="5637" width="2.28515625" customWidth="1"/>
    <col min="5638" max="5638" width="28.7109375" customWidth="1"/>
    <col min="5639" max="5639" width="5.28515625" customWidth="1"/>
    <col min="5640" max="5641" width="6.7109375" customWidth="1"/>
    <col min="5889" max="5889" width="28.7109375" customWidth="1"/>
    <col min="5890" max="5890" width="5.28515625" customWidth="1"/>
    <col min="5891" max="5892" width="6.7109375" customWidth="1"/>
    <col min="5893" max="5893" width="2.28515625" customWidth="1"/>
    <col min="5894" max="5894" width="28.7109375" customWidth="1"/>
    <col min="5895" max="5895" width="5.28515625" customWidth="1"/>
    <col min="5896" max="5897" width="6.7109375" customWidth="1"/>
    <col min="6145" max="6145" width="28.7109375" customWidth="1"/>
    <col min="6146" max="6146" width="5.28515625" customWidth="1"/>
    <col min="6147" max="6148" width="6.7109375" customWidth="1"/>
    <col min="6149" max="6149" width="2.28515625" customWidth="1"/>
    <col min="6150" max="6150" width="28.7109375" customWidth="1"/>
    <col min="6151" max="6151" width="5.28515625" customWidth="1"/>
    <col min="6152" max="6153" width="6.7109375" customWidth="1"/>
    <col min="6401" max="6401" width="28.7109375" customWidth="1"/>
    <col min="6402" max="6402" width="5.28515625" customWidth="1"/>
    <col min="6403" max="6404" width="6.7109375" customWidth="1"/>
    <col min="6405" max="6405" width="2.28515625" customWidth="1"/>
    <col min="6406" max="6406" width="28.7109375" customWidth="1"/>
    <col min="6407" max="6407" width="5.28515625" customWidth="1"/>
    <col min="6408" max="6409" width="6.7109375" customWidth="1"/>
    <col min="6657" max="6657" width="28.7109375" customWidth="1"/>
    <col min="6658" max="6658" width="5.28515625" customWidth="1"/>
    <col min="6659" max="6660" width="6.7109375" customWidth="1"/>
    <col min="6661" max="6661" width="2.28515625" customWidth="1"/>
    <col min="6662" max="6662" width="28.7109375" customWidth="1"/>
    <col min="6663" max="6663" width="5.28515625" customWidth="1"/>
    <col min="6664" max="6665" width="6.7109375" customWidth="1"/>
    <col min="6913" max="6913" width="28.7109375" customWidth="1"/>
    <col min="6914" max="6914" width="5.28515625" customWidth="1"/>
    <col min="6915" max="6916" width="6.7109375" customWidth="1"/>
    <col min="6917" max="6917" width="2.28515625" customWidth="1"/>
    <col min="6918" max="6918" width="28.7109375" customWidth="1"/>
    <col min="6919" max="6919" width="5.28515625" customWidth="1"/>
    <col min="6920" max="6921" width="6.7109375" customWidth="1"/>
    <col min="7169" max="7169" width="28.7109375" customWidth="1"/>
    <col min="7170" max="7170" width="5.28515625" customWidth="1"/>
    <col min="7171" max="7172" width="6.7109375" customWidth="1"/>
    <col min="7173" max="7173" width="2.28515625" customWidth="1"/>
    <col min="7174" max="7174" width="28.7109375" customWidth="1"/>
    <col min="7175" max="7175" width="5.28515625" customWidth="1"/>
    <col min="7176" max="7177" width="6.7109375" customWidth="1"/>
    <col min="7425" max="7425" width="28.7109375" customWidth="1"/>
    <col min="7426" max="7426" width="5.28515625" customWidth="1"/>
    <col min="7427" max="7428" width="6.7109375" customWidth="1"/>
    <col min="7429" max="7429" width="2.28515625" customWidth="1"/>
    <col min="7430" max="7430" width="28.7109375" customWidth="1"/>
    <col min="7431" max="7431" width="5.28515625" customWidth="1"/>
    <col min="7432" max="7433" width="6.7109375" customWidth="1"/>
    <col min="7681" max="7681" width="28.7109375" customWidth="1"/>
    <col min="7682" max="7682" width="5.28515625" customWidth="1"/>
    <col min="7683" max="7684" width="6.7109375" customWidth="1"/>
    <col min="7685" max="7685" width="2.28515625" customWidth="1"/>
    <col min="7686" max="7686" width="28.7109375" customWidth="1"/>
    <col min="7687" max="7687" width="5.28515625" customWidth="1"/>
    <col min="7688" max="7689" width="6.7109375" customWidth="1"/>
    <col min="7937" max="7937" width="28.7109375" customWidth="1"/>
    <col min="7938" max="7938" width="5.28515625" customWidth="1"/>
    <col min="7939" max="7940" width="6.7109375" customWidth="1"/>
    <col min="7941" max="7941" width="2.28515625" customWidth="1"/>
    <col min="7942" max="7942" width="28.7109375" customWidth="1"/>
    <col min="7943" max="7943" width="5.28515625" customWidth="1"/>
    <col min="7944" max="7945" width="6.7109375" customWidth="1"/>
    <col min="8193" max="8193" width="28.7109375" customWidth="1"/>
    <col min="8194" max="8194" width="5.28515625" customWidth="1"/>
    <col min="8195" max="8196" width="6.7109375" customWidth="1"/>
    <col min="8197" max="8197" width="2.28515625" customWidth="1"/>
    <col min="8198" max="8198" width="28.7109375" customWidth="1"/>
    <col min="8199" max="8199" width="5.28515625" customWidth="1"/>
    <col min="8200" max="8201" width="6.7109375" customWidth="1"/>
    <col min="8449" max="8449" width="28.7109375" customWidth="1"/>
    <col min="8450" max="8450" width="5.28515625" customWidth="1"/>
    <col min="8451" max="8452" width="6.7109375" customWidth="1"/>
    <col min="8453" max="8453" width="2.28515625" customWidth="1"/>
    <col min="8454" max="8454" width="28.7109375" customWidth="1"/>
    <col min="8455" max="8455" width="5.28515625" customWidth="1"/>
    <col min="8456" max="8457" width="6.7109375" customWidth="1"/>
    <col min="8705" max="8705" width="28.7109375" customWidth="1"/>
    <col min="8706" max="8706" width="5.28515625" customWidth="1"/>
    <col min="8707" max="8708" width="6.7109375" customWidth="1"/>
    <col min="8709" max="8709" width="2.28515625" customWidth="1"/>
    <col min="8710" max="8710" width="28.7109375" customWidth="1"/>
    <col min="8711" max="8711" width="5.28515625" customWidth="1"/>
    <col min="8712" max="8713" width="6.7109375" customWidth="1"/>
    <col min="8961" max="8961" width="28.7109375" customWidth="1"/>
    <col min="8962" max="8962" width="5.28515625" customWidth="1"/>
    <col min="8963" max="8964" width="6.7109375" customWidth="1"/>
    <col min="8965" max="8965" width="2.28515625" customWidth="1"/>
    <col min="8966" max="8966" width="28.7109375" customWidth="1"/>
    <col min="8967" max="8967" width="5.28515625" customWidth="1"/>
    <col min="8968" max="8969" width="6.7109375" customWidth="1"/>
    <col min="9217" max="9217" width="28.7109375" customWidth="1"/>
    <col min="9218" max="9218" width="5.28515625" customWidth="1"/>
    <col min="9219" max="9220" width="6.7109375" customWidth="1"/>
    <col min="9221" max="9221" width="2.28515625" customWidth="1"/>
    <col min="9222" max="9222" width="28.7109375" customWidth="1"/>
    <col min="9223" max="9223" width="5.28515625" customWidth="1"/>
    <col min="9224" max="9225" width="6.7109375" customWidth="1"/>
    <col min="9473" max="9473" width="28.7109375" customWidth="1"/>
    <col min="9474" max="9474" width="5.28515625" customWidth="1"/>
    <col min="9475" max="9476" width="6.7109375" customWidth="1"/>
    <col min="9477" max="9477" width="2.28515625" customWidth="1"/>
    <col min="9478" max="9478" width="28.7109375" customWidth="1"/>
    <col min="9479" max="9479" width="5.28515625" customWidth="1"/>
    <col min="9480" max="9481" width="6.7109375" customWidth="1"/>
    <col min="9729" max="9729" width="28.7109375" customWidth="1"/>
    <col min="9730" max="9730" width="5.28515625" customWidth="1"/>
    <col min="9731" max="9732" width="6.7109375" customWidth="1"/>
    <col min="9733" max="9733" width="2.28515625" customWidth="1"/>
    <col min="9734" max="9734" width="28.7109375" customWidth="1"/>
    <col min="9735" max="9735" width="5.28515625" customWidth="1"/>
    <col min="9736" max="9737" width="6.7109375" customWidth="1"/>
    <col min="9985" max="9985" width="28.7109375" customWidth="1"/>
    <col min="9986" max="9986" width="5.28515625" customWidth="1"/>
    <col min="9987" max="9988" width="6.7109375" customWidth="1"/>
    <col min="9989" max="9989" width="2.28515625" customWidth="1"/>
    <col min="9990" max="9990" width="28.7109375" customWidth="1"/>
    <col min="9991" max="9991" width="5.28515625" customWidth="1"/>
    <col min="9992" max="9993" width="6.7109375" customWidth="1"/>
    <col min="10241" max="10241" width="28.7109375" customWidth="1"/>
    <col min="10242" max="10242" width="5.28515625" customWidth="1"/>
    <col min="10243" max="10244" width="6.7109375" customWidth="1"/>
    <col min="10245" max="10245" width="2.28515625" customWidth="1"/>
    <col min="10246" max="10246" width="28.7109375" customWidth="1"/>
    <col min="10247" max="10247" width="5.28515625" customWidth="1"/>
    <col min="10248" max="10249" width="6.7109375" customWidth="1"/>
    <col min="10497" max="10497" width="28.7109375" customWidth="1"/>
    <col min="10498" max="10498" width="5.28515625" customWidth="1"/>
    <col min="10499" max="10500" width="6.7109375" customWidth="1"/>
    <col min="10501" max="10501" width="2.28515625" customWidth="1"/>
    <col min="10502" max="10502" width="28.7109375" customWidth="1"/>
    <col min="10503" max="10503" width="5.28515625" customWidth="1"/>
    <col min="10504" max="10505" width="6.7109375" customWidth="1"/>
    <col min="10753" max="10753" width="28.7109375" customWidth="1"/>
    <col min="10754" max="10754" width="5.28515625" customWidth="1"/>
    <col min="10755" max="10756" width="6.7109375" customWidth="1"/>
    <col min="10757" max="10757" width="2.28515625" customWidth="1"/>
    <col min="10758" max="10758" width="28.7109375" customWidth="1"/>
    <col min="10759" max="10759" width="5.28515625" customWidth="1"/>
    <col min="10760" max="10761" width="6.7109375" customWidth="1"/>
    <col min="11009" max="11009" width="28.7109375" customWidth="1"/>
    <col min="11010" max="11010" width="5.28515625" customWidth="1"/>
    <col min="11011" max="11012" width="6.7109375" customWidth="1"/>
    <col min="11013" max="11013" width="2.28515625" customWidth="1"/>
    <col min="11014" max="11014" width="28.7109375" customWidth="1"/>
    <col min="11015" max="11015" width="5.28515625" customWidth="1"/>
    <col min="11016" max="11017" width="6.7109375" customWidth="1"/>
    <col min="11265" max="11265" width="28.7109375" customWidth="1"/>
    <col min="11266" max="11266" width="5.28515625" customWidth="1"/>
    <col min="11267" max="11268" width="6.7109375" customWidth="1"/>
    <col min="11269" max="11269" width="2.28515625" customWidth="1"/>
    <col min="11270" max="11270" width="28.7109375" customWidth="1"/>
    <col min="11271" max="11271" width="5.28515625" customWidth="1"/>
    <col min="11272" max="11273" width="6.7109375" customWidth="1"/>
    <col min="11521" max="11521" width="28.7109375" customWidth="1"/>
    <col min="11522" max="11522" width="5.28515625" customWidth="1"/>
    <col min="11523" max="11524" width="6.7109375" customWidth="1"/>
    <col min="11525" max="11525" width="2.28515625" customWidth="1"/>
    <col min="11526" max="11526" width="28.7109375" customWidth="1"/>
    <col min="11527" max="11527" width="5.28515625" customWidth="1"/>
    <col min="11528" max="11529" width="6.7109375" customWidth="1"/>
    <col min="11777" max="11777" width="28.7109375" customWidth="1"/>
    <col min="11778" max="11778" width="5.28515625" customWidth="1"/>
    <col min="11779" max="11780" width="6.7109375" customWidth="1"/>
    <col min="11781" max="11781" width="2.28515625" customWidth="1"/>
    <col min="11782" max="11782" width="28.7109375" customWidth="1"/>
    <col min="11783" max="11783" width="5.28515625" customWidth="1"/>
    <col min="11784" max="11785" width="6.7109375" customWidth="1"/>
    <col min="12033" max="12033" width="28.7109375" customWidth="1"/>
    <col min="12034" max="12034" width="5.28515625" customWidth="1"/>
    <col min="12035" max="12036" width="6.7109375" customWidth="1"/>
    <col min="12037" max="12037" width="2.28515625" customWidth="1"/>
    <col min="12038" max="12038" width="28.7109375" customWidth="1"/>
    <col min="12039" max="12039" width="5.28515625" customWidth="1"/>
    <col min="12040" max="12041" width="6.7109375" customWidth="1"/>
    <col min="12289" max="12289" width="28.7109375" customWidth="1"/>
    <col min="12290" max="12290" width="5.28515625" customWidth="1"/>
    <col min="12291" max="12292" width="6.7109375" customWidth="1"/>
    <col min="12293" max="12293" width="2.28515625" customWidth="1"/>
    <col min="12294" max="12294" width="28.7109375" customWidth="1"/>
    <col min="12295" max="12295" width="5.28515625" customWidth="1"/>
    <col min="12296" max="12297" width="6.7109375" customWidth="1"/>
    <col min="12545" max="12545" width="28.7109375" customWidth="1"/>
    <col min="12546" max="12546" width="5.28515625" customWidth="1"/>
    <col min="12547" max="12548" width="6.7109375" customWidth="1"/>
    <col min="12549" max="12549" width="2.28515625" customWidth="1"/>
    <col min="12550" max="12550" width="28.7109375" customWidth="1"/>
    <col min="12551" max="12551" width="5.28515625" customWidth="1"/>
    <col min="12552" max="12553" width="6.7109375" customWidth="1"/>
    <col min="12801" max="12801" width="28.7109375" customWidth="1"/>
    <col min="12802" max="12802" width="5.28515625" customWidth="1"/>
    <col min="12803" max="12804" width="6.7109375" customWidth="1"/>
    <col min="12805" max="12805" width="2.28515625" customWidth="1"/>
    <col min="12806" max="12806" width="28.7109375" customWidth="1"/>
    <col min="12807" max="12807" width="5.28515625" customWidth="1"/>
    <col min="12808" max="12809" width="6.7109375" customWidth="1"/>
    <col min="13057" max="13057" width="28.7109375" customWidth="1"/>
    <col min="13058" max="13058" width="5.28515625" customWidth="1"/>
    <col min="13059" max="13060" width="6.7109375" customWidth="1"/>
    <col min="13061" max="13061" width="2.28515625" customWidth="1"/>
    <col min="13062" max="13062" width="28.7109375" customWidth="1"/>
    <col min="13063" max="13063" width="5.28515625" customWidth="1"/>
    <col min="13064" max="13065" width="6.7109375" customWidth="1"/>
    <col min="13313" max="13313" width="28.7109375" customWidth="1"/>
    <col min="13314" max="13314" width="5.28515625" customWidth="1"/>
    <col min="13315" max="13316" width="6.7109375" customWidth="1"/>
    <col min="13317" max="13317" width="2.28515625" customWidth="1"/>
    <col min="13318" max="13318" width="28.7109375" customWidth="1"/>
    <col min="13319" max="13319" width="5.28515625" customWidth="1"/>
    <col min="13320" max="13321" width="6.7109375" customWidth="1"/>
    <col min="13569" max="13569" width="28.7109375" customWidth="1"/>
    <col min="13570" max="13570" width="5.28515625" customWidth="1"/>
    <col min="13571" max="13572" width="6.7109375" customWidth="1"/>
    <col min="13573" max="13573" width="2.28515625" customWidth="1"/>
    <col min="13574" max="13574" width="28.7109375" customWidth="1"/>
    <col min="13575" max="13575" width="5.28515625" customWidth="1"/>
    <col min="13576" max="13577" width="6.7109375" customWidth="1"/>
    <col min="13825" max="13825" width="28.7109375" customWidth="1"/>
    <col min="13826" max="13826" width="5.28515625" customWidth="1"/>
    <col min="13827" max="13828" width="6.7109375" customWidth="1"/>
    <col min="13829" max="13829" width="2.28515625" customWidth="1"/>
    <col min="13830" max="13830" width="28.7109375" customWidth="1"/>
    <col min="13831" max="13831" width="5.28515625" customWidth="1"/>
    <col min="13832" max="13833" width="6.7109375" customWidth="1"/>
    <col min="14081" max="14081" width="28.7109375" customWidth="1"/>
    <col min="14082" max="14082" width="5.28515625" customWidth="1"/>
    <col min="14083" max="14084" width="6.7109375" customWidth="1"/>
    <col min="14085" max="14085" width="2.28515625" customWidth="1"/>
    <col min="14086" max="14086" width="28.7109375" customWidth="1"/>
    <col min="14087" max="14087" width="5.28515625" customWidth="1"/>
    <col min="14088" max="14089" width="6.7109375" customWidth="1"/>
    <col min="14337" max="14337" width="28.7109375" customWidth="1"/>
    <col min="14338" max="14338" width="5.28515625" customWidth="1"/>
    <col min="14339" max="14340" width="6.7109375" customWidth="1"/>
    <col min="14341" max="14341" width="2.28515625" customWidth="1"/>
    <col min="14342" max="14342" width="28.7109375" customWidth="1"/>
    <col min="14343" max="14343" width="5.28515625" customWidth="1"/>
    <col min="14344" max="14345" width="6.7109375" customWidth="1"/>
    <col min="14593" max="14593" width="28.7109375" customWidth="1"/>
    <col min="14594" max="14594" width="5.28515625" customWidth="1"/>
    <col min="14595" max="14596" width="6.7109375" customWidth="1"/>
    <col min="14597" max="14597" width="2.28515625" customWidth="1"/>
    <col min="14598" max="14598" width="28.7109375" customWidth="1"/>
    <col min="14599" max="14599" width="5.28515625" customWidth="1"/>
    <col min="14600" max="14601" width="6.7109375" customWidth="1"/>
    <col min="14849" max="14849" width="28.7109375" customWidth="1"/>
    <col min="14850" max="14850" width="5.28515625" customWidth="1"/>
    <col min="14851" max="14852" width="6.7109375" customWidth="1"/>
    <col min="14853" max="14853" width="2.28515625" customWidth="1"/>
    <col min="14854" max="14854" width="28.7109375" customWidth="1"/>
    <col min="14855" max="14855" width="5.28515625" customWidth="1"/>
    <col min="14856" max="14857" width="6.7109375" customWidth="1"/>
    <col min="15105" max="15105" width="28.7109375" customWidth="1"/>
    <col min="15106" max="15106" width="5.28515625" customWidth="1"/>
    <col min="15107" max="15108" width="6.7109375" customWidth="1"/>
    <col min="15109" max="15109" width="2.28515625" customWidth="1"/>
    <col min="15110" max="15110" width="28.7109375" customWidth="1"/>
    <col min="15111" max="15111" width="5.28515625" customWidth="1"/>
    <col min="15112" max="15113" width="6.7109375" customWidth="1"/>
    <col min="15361" max="15361" width="28.7109375" customWidth="1"/>
    <col min="15362" max="15362" width="5.28515625" customWidth="1"/>
    <col min="15363" max="15364" width="6.7109375" customWidth="1"/>
    <col min="15365" max="15365" width="2.28515625" customWidth="1"/>
    <col min="15366" max="15366" width="28.7109375" customWidth="1"/>
    <col min="15367" max="15367" width="5.28515625" customWidth="1"/>
    <col min="15368" max="15369" width="6.7109375" customWidth="1"/>
    <col min="15617" max="15617" width="28.7109375" customWidth="1"/>
    <col min="15618" max="15618" width="5.28515625" customWidth="1"/>
    <col min="15619" max="15620" width="6.7109375" customWidth="1"/>
    <col min="15621" max="15621" width="2.28515625" customWidth="1"/>
    <col min="15622" max="15622" width="28.7109375" customWidth="1"/>
    <col min="15623" max="15623" width="5.28515625" customWidth="1"/>
    <col min="15624" max="15625" width="6.7109375" customWidth="1"/>
    <col min="15873" max="15873" width="28.7109375" customWidth="1"/>
    <col min="15874" max="15874" width="5.28515625" customWidth="1"/>
    <col min="15875" max="15876" width="6.7109375" customWidth="1"/>
    <col min="15877" max="15877" width="2.28515625" customWidth="1"/>
    <col min="15878" max="15878" width="28.7109375" customWidth="1"/>
    <col min="15879" max="15879" width="5.28515625" customWidth="1"/>
    <col min="15880" max="15881" width="6.7109375" customWidth="1"/>
    <col min="16129" max="16129" width="28.7109375" customWidth="1"/>
    <col min="16130" max="16130" width="5.28515625" customWidth="1"/>
    <col min="16131" max="16132" width="6.7109375" customWidth="1"/>
    <col min="16133" max="16133" width="2.28515625" customWidth="1"/>
    <col min="16134" max="16134" width="28.7109375" customWidth="1"/>
    <col min="16135" max="16135" width="5.28515625" customWidth="1"/>
    <col min="16136" max="16137" width="6.7109375" customWidth="1"/>
  </cols>
  <sheetData>
    <row r="1" spans="1:14" ht="15" x14ac:dyDescent="0.25">
      <c r="A1" s="309" t="s">
        <v>0</v>
      </c>
      <c r="B1" s="309"/>
      <c r="C1" s="309"/>
      <c r="D1" s="309"/>
      <c r="E1" s="309"/>
      <c r="F1" s="309"/>
      <c r="G1" s="309"/>
      <c r="H1" s="309"/>
      <c r="I1" s="309"/>
    </row>
    <row r="2" spans="1:14" ht="15" x14ac:dyDescent="0.25">
      <c r="A2" s="309" t="s">
        <v>1</v>
      </c>
      <c r="B2" s="309"/>
      <c r="C2" s="309"/>
      <c r="D2" s="309"/>
      <c r="E2" s="309"/>
      <c r="F2" s="309"/>
      <c r="G2" s="309"/>
      <c r="H2" s="309"/>
      <c r="I2" s="309"/>
    </row>
    <row r="3" spans="1:14" ht="15" x14ac:dyDescent="0.25">
      <c r="A3" s="309" t="s">
        <v>88</v>
      </c>
      <c r="B3" s="309"/>
      <c r="C3" s="309"/>
      <c r="D3" s="309"/>
      <c r="E3" s="309"/>
      <c r="F3" s="309"/>
      <c r="G3" s="309"/>
      <c r="H3" s="309"/>
      <c r="I3" s="309"/>
    </row>
    <row r="4" spans="1:14" ht="15" x14ac:dyDescent="0.25">
      <c r="A4" s="53"/>
      <c r="B4" s="53"/>
      <c r="C4" s="53"/>
      <c r="D4" s="53"/>
      <c r="E4" s="53"/>
      <c r="F4" s="53"/>
      <c r="G4" s="53"/>
      <c r="H4" s="53"/>
      <c r="I4" s="53"/>
    </row>
    <row r="5" spans="1:14" ht="15.75" thickBot="1" x14ac:dyDescent="0.3">
      <c r="A5" s="2" t="s">
        <v>2</v>
      </c>
      <c r="B5" s="3"/>
      <c r="C5" s="3"/>
      <c r="D5" s="3"/>
      <c r="E5" s="4"/>
      <c r="F5" s="2" t="s">
        <v>3</v>
      </c>
      <c r="G5" s="4"/>
      <c r="H5" s="2" t="s">
        <v>4</v>
      </c>
      <c r="I5" s="3"/>
      <c r="N5" s="5"/>
    </row>
    <row r="6" spans="1:14" ht="13.5" thickBot="1" x14ac:dyDescent="0.25"/>
    <row r="7" spans="1:14" ht="14.25" customHeight="1" thickBot="1" x14ac:dyDescent="0.25">
      <c r="A7" s="6" t="s">
        <v>5</v>
      </c>
      <c r="B7" s="310" t="s">
        <v>6</v>
      </c>
      <c r="C7" s="310"/>
      <c r="D7" s="311"/>
      <c r="E7" s="7"/>
      <c r="F7" s="6" t="s">
        <v>7</v>
      </c>
      <c r="G7" s="312" t="s">
        <v>71</v>
      </c>
      <c r="H7" s="312"/>
      <c r="I7" s="313"/>
      <c r="J7" s="8"/>
    </row>
    <row r="8" spans="1:14" ht="12.75" customHeight="1" x14ac:dyDescent="0.2">
      <c r="A8" s="52"/>
      <c r="B8" s="50" t="s">
        <v>8</v>
      </c>
      <c r="C8" s="52" t="s">
        <v>9</v>
      </c>
      <c r="D8" s="52" t="s">
        <v>10</v>
      </c>
      <c r="E8" s="52"/>
      <c r="F8" s="52"/>
      <c r="G8" s="11" t="s">
        <v>8</v>
      </c>
      <c r="H8" s="52" t="s">
        <v>9</v>
      </c>
      <c r="I8" s="52" t="s">
        <v>10</v>
      </c>
      <c r="J8" s="12"/>
    </row>
    <row r="9" spans="1:14" ht="12.75" customHeight="1" x14ac:dyDescent="0.2">
      <c r="A9" s="13" t="s">
        <v>11</v>
      </c>
      <c r="B9" s="14">
        <v>12</v>
      </c>
      <c r="C9" s="15"/>
      <c r="D9" s="15"/>
      <c r="E9" s="15"/>
      <c r="F9" s="26" t="s">
        <v>174</v>
      </c>
      <c r="G9" s="14">
        <v>15</v>
      </c>
      <c r="H9" s="52"/>
      <c r="I9" s="52"/>
      <c r="J9" s="12"/>
    </row>
    <row r="10" spans="1:14" ht="12.75" customHeight="1" x14ac:dyDescent="0.2">
      <c r="A10" s="52" t="s">
        <v>12</v>
      </c>
      <c r="B10" s="50">
        <v>3</v>
      </c>
      <c r="C10" s="16"/>
      <c r="D10" s="16"/>
      <c r="E10" s="57"/>
      <c r="F10" s="18" t="s">
        <v>13</v>
      </c>
      <c r="G10" s="50">
        <v>3</v>
      </c>
      <c r="H10" s="19"/>
      <c r="I10" s="19"/>
      <c r="J10" s="12"/>
    </row>
    <row r="11" spans="1:14" ht="12.75" customHeight="1" x14ac:dyDescent="0.2">
      <c r="A11" s="52" t="s">
        <v>14</v>
      </c>
      <c r="B11" s="50">
        <v>3</v>
      </c>
      <c r="C11" s="20"/>
      <c r="D11" s="20"/>
      <c r="E11" s="57"/>
      <c r="F11" s="52" t="s">
        <v>15</v>
      </c>
      <c r="G11" s="50">
        <v>3</v>
      </c>
      <c r="H11" s="21"/>
      <c r="I11" s="21"/>
      <c r="J11" s="12"/>
    </row>
    <row r="12" spans="1:14" ht="12.75" customHeight="1" x14ac:dyDescent="0.2">
      <c r="A12" s="52" t="s">
        <v>16</v>
      </c>
      <c r="B12" s="50">
        <v>3</v>
      </c>
      <c r="C12" s="20"/>
      <c r="D12" s="20"/>
      <c r="E12" s="57"/>
      <c r="F12" s="52" t="s">
        <v>19</v>
      </c>
      <c r="G12" s="50">
        <v>3</v>
      </c>
      <c r="H12" s="21"/>
      <c r="I12" s="21"/>
      <c r="J12" s="12"/>
    </row>
    <row r="13" spans="1:14" ht="12.75" customHeight="1" x14ac:dyDescent="0.2">
      <c r="A13" s="18" t="s">
        <v>17</v>
      </c>
      <c r="B13" s="50">
        <v>3</v>
      </c>
      <c r="C13" s="20"/>
      <c r="D13" s="20"/>
      <c r="E13" s="23"/>
      <c r="F13" s="52" t="s">
        <v>95</v>
      </c>
      <c r="G13" s="50">
        <v>3</v>
      </c>
      <c r="H13" s="20"/>
      <c r="I13" s="20"/>
      <c r="J13" s="12"/>
    </row>
    <row r="14" spans="1:14" ht="12.75" customHeight="1" x14ac:dyDescent="0.2">
      <c r="C14" s="48"/>
      <c r="D14" s="48"/>
      <c r="E14" s="52"/>
      <c r="F14" s="18" t="s">
        <v>93</v>
      </c>
      <c r="G14" s="39">
        <v>3</v>
      </c>
      <c r="H14" s="20"/>
      <c r="I14" s="20"/>
      <c r="J14" s="12"/>
    </row>
    <row r="15" spans="1:14" ht="12.75" customHeight="1" x14ac:dyDescent="0.2">
      <c r="A15" s="13" t="s">
        <v>18</v>
      </c>
      <c r="B15" s="14">
        <v>21</v>
      </c>
      <c r="C15" s="23"/>
      <c r="D15" s="23"/>
      <c r="E15" s="57"/>
      <c r="J15" s="12"/>
    </row>
    <row r="16" spans="1:14" ht="12.75" customHeight="1" x14ac:dyDescent="0.2">
      <c r="A16" s="52" t="s">
        <v>20</v>
      </c>
      <c r="B16" s="50"/>
      <c r="C16" s="308" t="s">
        <v>21</v>
      </c>
      <c r="D16" s="308"/>
      <c r="E16" s="57"/>
      <c r="F16" s="26" t="s">
        <v>175</v>
      </c>
      <c r="G16" s="14">
        <v>18</v>
      </c>
      <c r="J16" s="12"/>
    </row>
    <row r="17" spans="1:10" ht="12.75" customHeight="1" x14ac:dyDescent="0.2">
      <c r="A17" s="24"/>
      <c r="B17" s="50">
        <v>3</v>
      </c>
      <c r="C17" s="16"/>
      <c r="D17" s="16"/>
      <c r="E17" s="57"/>
      <c r="F17" s="52" t="s">
        <v>79</v>
      </c>
      <c r="G17" s="50">
        <v>3</v>
      </c>
      <c r="H17" s="19"/>
      <c r="I17" s="19"/>
      <c r="J17" s="12"/>
    </row>
    <row r="18" spans="1:10" ht="12.75" customHeight="1" x14ac:dyDescent="0.2">
      <c r="A18" s="25" t="s">
        <v>23</v>
      </c>
      <c r="B18" s="50" t="s">
        <v>24</v>
      </c>
      <c r="C18" s="21"/>
      <c r="D18" s="21"/>
      <c r="E18" s="57"/>
      <c r="F18" s="52" t="s">
        <v>80</v>
      </c>
      <c r="G18" s="50">
        <v>3</v>
      </c>
      <c r="H18" s="19"/>
      <c r="I18" s="19"/>
      <c r="J18" s="12"/>
    </row>
    <row r="19" spans="1:10" ht="12.75" customHeight="1" x14ac:dyDescent="0.2">
      <c r="A19" s="24"/>
      <c r="B19" s="50">
        <v>3</v>
      </c>
      <c r="C19" s="16"/>
      <c r="D19" s="16"/>
      <c r="E19" s="57"/>
      <c r="F19" s="52" t="s">
        <v>22</v>
      </c>
      <c r="G19" s="50">
        <v>3</v>
      </c>
      <c r="H19" s="19"/>
      <c r="I19" s="19"/>
      <c r="J19" s="12"/>
    </row>
    <row r="20" spans="1:10" ht="12.75" customHeight="1" x14ac:dyDescent="0.2">
      <c r="A20" s="25" t="s">
        <v>25</v>
      </c>
      <c r="B20" s="50"/>
      <c r="C20" s="21"/>
      <c r="D20" s="21"/>
      <c r="E20" s="57"/>
      <c r="F20" s="52" t="s">
        <v>86</v>
      </c>
      <c r="G20" s="50">
        <v>3</v>
      </c>
      <c r="H20" s="19"/>
      <c r="I20" s="19"/>
      <c r="J20" s="12"/>
    </row>
    <row r="21" spans="1:10" ht="12.75" customHeight="1" x14ac:dyDescent="0.2">
      <c r="A21" s="24"/>
      <c r="B21" s="50">
        <v>3</v>
      </c>
      <c r="C21" s="16"/>
      <c r="D21" s="16"/>
      <c r="E21" s="57"/>
      <c r="F21" s="52" t="s">
        <v>81</v>
      </c>
      <c r="G21" s="50">
        <v>3</v>
      </c>
      <c r="H21" s="19"/>
      <c r="I21" s="19"/>
      <c r="J21" s="12"/>
    </row>
    <row r="22" spans="1:10" ht="12.75" customHeight="1" x14ac:dyDescent="0.2">
      <c r="A22" s="25" t="s">
        <v>27</v>
      </c>
      <c r="B22" s="50"/>
      <c r="C22" s="21"/>
      <c r="D22" s="21"/>
      <c r="E22" s="57"/>
      <c r="F22" s="52" t="s">
        <v>85</v>
      </c>
      <c r="G22" s="50">
        <v>3</v>
      </c>
      <c r="H22" s="29"/>
      <c r="I22" s="29"/>
      <c r="J22" s="12"/>
    </row>
    <row r="23" spans="1:10" ht="12.75" customHeight="1" x14ac:dyDescent="0.2">
      <c r="A23" s="24"/>
      <c r="B23" s="50">
        <v>3</v>
      </c>
      <c r="C23" s="16"/>
      <c r="D23" s="16"/>
      <c r="E23" s="57"/>
      <c r="F23" s="52" t="s">
        <v>24</v>
      </c>
      <c r="G23" s="50" t="s">
        <v>24</v>
      </c>
      <c r="H23" s="21"/>
      <c r="I23" s="21"/>
      <c r="J23" s="12"/>
    </row>
    <row r="24" spans="1:10" ht="12.75" customHeight="1" x14ac:dyDescent="0.2">
      <c r="A24" s="25" t="s">
        <v>28</v>
      </c>
      <c r="B24" s="50"/>
      <c r="C24" s="21"/>
      <c r="D24" s="21"/>
      <c r="E24" s="57"/>
      <c r="F24" s="26" t="s">
        <v>26</v>
      </c>
      <c r="G24" s="14">
        <v>18</v>
      </c>
      <c r="H24" s="57"/>
      <c r="I24" s="57"/>
      <c r="J24" s="12"/>
    </row>
    <row r="25" spans="1:10" ht="12.75" customHeight="1" x14ac:dyDescent="0.2">
      <c r="A25" s="24" t="s">
        <v>29</v>
      </c>
      <c r="B25" s="50">
        <v>3</v>
      </c>
      <c r="C25" s="16"/>
      <c r="D25" s="16"/>
      <c r="E25" s="57"/>
      <c r="F25" s="305" t="s">
        <v>231</v>
      </c>
      <c r="G25" s="305"/>
      <c r="H25" s="305"/>
      <c r="I25" s="305"/>
      <c r="J25" s="12"/>
    </row>
    <row r="26" spans="1:10" ht="12.75" customHeight="1" x14ac:dyDescent="0.2">
      <c r="A26" s="25" t="s">
        <v>31</v>
      </c>
      <c r="B26" s="50"/>
      <c r="C26" s="21"/>
      <c r="D26" s="21"/>
      <c r="E26" s="57"/>
      <c r="F26" s="305" t="s">
        <v>220</v>
      </c>
      <c r="G26" s="305"/>
      <c r="H26" s="305"/>
      <c r="I26" s="305"/>
      <c r="J26" s="12"/>
    </row>
    <row r="27" spans="1:10" ht="12.75" customHeight="1" x14ac:dyDescent="0.2">
      <c r="A27" s="19"/>
      <c r="B27" s="50">
        <v>3</v>
      </c>
      <c r="C27" s="16"/>
      <c r="D27" s="16"/>
      <c r="E27" s="57"/>
      <c r="F27" s="16"/>
      <c r="G27" s="50" t="s">
        <v>30</v>
      </c>
      <c r="H27" s="19"/>
      <c r="I27" s="19"/>
      <c r="J27" s="12"/>
    </row>
    <row r="28" spans="1:10" ht="12.75" customHeight="1" x14ac:dyDescent="0.2">
      <c r="A28" s="52" t="s">
        <v>32</v>
      </c>
      <c r="B28" s="50"/>
      <c r="C28" s="21"/>
      <c r="D28" s="21"/>
      <c r="E28" s="23"/>
      <c r="F28" s="16"/>
      <c r="G28" s="50" t="s">
        <v>30</v>
      </c>
      <c r="H28" s="19"/>
      <c r="I28" s="19"/>
      <c r="J28" s="12"/>
    </row>
    <row r="29" spans="1:10" ht="12.75" customHeight="1" x14ac:dyDescent="0.2">
      <c r="A29" s="19"/>
      <c r="B29" s="50">
        <v>3</v>
      </c>
      <c r="C29" s="16"/>
      <c r="D29" s="16"/>
      <c r="E29" s="52"/>
      <c r="F29" s="16"/>
      <c r="G29" s="50" t="s">
        <v>30</v>
      </c>
      <c r="H29" s="19"/>
      <c r="I29" s="19"/>
      <c r="J29" s="12"/>
    </row>
    <row r="30" spans="1:10" ht="12.75" customHeight="1" x14ac:dyDescent="0.2">
      <c r="C30" s="48"/>
      <c r="D30" s="48"/>
      <c r="E30" s="57"/>
      <c r="F30" s="16"/>
      <c r="G30" s="50" t="s">
        <v>30</v>
      </c>
      <c r="H30" s="22"/>
      <c r="I30" s="22"/>
      <c r="J30" s="12"/>
    </row>
    <row r="31" spans="1:10" ht="12.75" customHeight="1" x14ac:dyDescent="0.2">
      <c r="A31" s="13" t="s">
        <v>33</v>
      </c>
      <c r="B31" s="14">
        <v>9</v>
      </c>
      <c r="C31" s="23"/>
      <c r="D31" s="23"/>
      <c r="E31" s="57"/>
      <c r="F31" s="16"/>
      <c r="G31" s="50" t="s">
        <v>30</v>
      </c>
      <c r="H31" s="22"/>
      <c r="I31" s="22"/>
      <c r="J31" s="12"/>
    </row>
    <row r="32" spans="1:10" ht="12.75" customHeight="1" x14ac:dyDescent="0.2">
      <c r="A32" s="52" t="s">
        <v>35</v>
      </c>
      <c r="C32" s="308"/>
      <c r="D32" s="308"/>
      <c r="E32" s="57"/>
      <c r="F32" s="16"/>
      <c r="G32" s="50" t="s">
        <v>30</v>
      </c>
      <c r="H32" s="22"/>
      <c r="I32" s="22"/>
      <c r="J32" s="12"/>
    </row>
    <row r="33" spans="1:11" ht="12.75" customHeight="1" thickBot="1" x14ac:dyDescent="0.25">
      <c r="A33" s="19"/>
      <c r="B33" s="50">
        <v>3</v>
      </c>
      <c r="C33" s="19"/>
      <c r="D33" s="19"/>
      <c r="E33" s="57"/>
      <c r="H33" s="21"/>
      <c r="I33" s="21"/>
      <c r="J33" s="12"/>
    </row>
    <row r="34" spans="1:11" ht="12.75" customHeight="1" thickBot="1" x14ac:dyDescent="0.25">
      <c r="A34" s="57"/>
      <c r="B34" s="11"/>
      <c r="C34" s="29"/>
      <c r="D34" s="29"/>
      <c r="E34" s="57"/>
      <c r="F34" s="27" t="s">
        <v>172</v>
      </c>
      <c r="G34" s="317" t="s">
        <v>41</v>
      </c>
      <c r="H34" s="317"/>
      <c r="I34" s="28"/>
      <c r="J34" s="12"/>
    </row>
    <row r="35" spans="1:11" ht="12.75" customHeight="1" x14ac:dyDescent="0.2">
      <c r="A35" s="57" t="s">
        <v>39</v>
      </c>
      <c r="C35" s="29"/>
      <c r="D35" s="29"/>
      <c r="E35" s="57"/>
      <c r="F35" s="52" t="s">
        <v>36</v>
      </c>
      <c r="G35" s="50">
        <v>3</v>
      </c>
      <c r="H35" s="19"/>
      <c r="I35" s="19"/>
      <c r="J35" s="12"/>
    </row>
    <row r="36" spans="1:11" ht="12.75" customHeight="1" x14ac:dyDescent="0.2">
      <c r="A36" s="19"/>
      <c r="B36" s="50">
        <v>3</v>
      </c>
      <c r="C36" s="19"/>
      <c r="D36" s="19"/>
      <c r="E36" s="57"/>
      <c r="F36" s="52" t="s">
        <v>38</v>
      </c>
      <c r="G36" s="50">
        <v>3</v>
      </c>
      <c r="H36" s="24"/>
      <c r="I36" s="24"/>
      <c r="J36" s="12"/>
    </row>
    <row r="37" spans="1:11" ht="12.75" customHeight="1" x14ac:dyDescent="0.2">
      <c r="A37" s="57"/>
      <c r="B37" s="11"/>
      <c r="C37" s="23"/>
      <c r="D37" s="23"/>
      <c r="E37" s="57"/>
      <c r="F37" s="18" t="s">
        <v>83</v>
      </c>
      <c r="G37" s="50">
        <v>3</v>
      </c>
      <c r="H37" s="20"/>
      <c r="I37" s="22"/>
      <c r="J37" s="12"/>
    </row>
    <row r="38" spans="1:11" ht="12.75" customHeight="1" thickBot="1" x14ac:dyDescent="0.25">
      <c r="A38" s="57" t="s">
        <v>40</v>
      </c>
      <c r="C38" s="23"/>
      <c r="D38" s="23"/>
      <c r="E38" s="23"/>
      <c r="F38" s="52"/>
      <c r="G38" s="50"/>
      <c r="H38" s="57"/>
      <c r="I38" s="57"/>
      <c r="J38" s="12"/>
      <c r="K38" s="52"/>
    </row>
    <row r="39" spans="1:11" ht="12.75" customHeight="1" thickBot="1" x14ac:dyDescent="0.25">
      <c r="A39" s="47" t="s">
        <v>37</v>
      </c>
      <c r="B39" s="50">
        <v>3</v>
      </c>
      <c r="C39" s="308"/>
      <c r="D39" s="308"/>
      <c r="E39" s="57"/>
      <c r="F39" s="6" t="s">
        <v>42</v>
      </c>
      <c r="G39" s="30" t="s">
        <v>72</v>
      </c>
      <c r="H39" s="54"/>
      <c r="I39" s="55"/>
      <c r="J39" s="12"/>
    </row>
    <row r="40" spans="1:11" ht="12.75" customHeight="1" x14ac:dyDescent="0.2">
      <c r="A40" s="21"/>
      <c r="B40" s="50"/>
      <c r="C40" s="21"/>
      <c r="D40" s="21"/>
      <c r="E40" s="57"/>
      <c r="F40" s="16"/>
      <c r="G40" s="50" t="s">
        <v>30</v>
      </c>
      <c r="H40" s="16"/>
      <c r="I40" s="16"/>
      <c r="J40" s="12"/>
    </row>
    <row r="41" spans="1:11" ht="12.75" customHeight="1" x14ac:dyDescent="0.2">
      <c r="A41" s="57"/>
      <c r="B41" s="11"/>
      <c r="C41" s="29"/>
      <c r="D41" s="29"/>
      <c r="E41" s="57"/>
      <c r="F41" s="16"/>
      <c r="G41" s="50" t="s">
        <v>30</v>
      </c>
      <c r="H41" s="16"/>
      <c r="I41" s="16"/>
      <c r="J41" s="12"/>
    </row>
    <row r="42" spans="1:11" ht="12.75" customHeight="1" x14ac:dyDescent="0.2">
      <c r="E42" s="57"/>
      <c r="F42" s="16"/>
      <c r="G42" s="50" t="s">
        <v>30</v>
      </c>
      <c r="H42" s="16"/>
      <c r="I42" s="16"/>
      <c r="J42" s="12"/>
    </row>
    <row r="43" spans="1:11" ht="12.75" customHeight="1" x14ac:dyDescent="0.2">
      <c r="E43" s="23"/>
      <c r="F43" s="16"/>
      <c r="G43" s="50" t="s">
        <v>30</v>
      </c>
      <c r="H43" s="16"/>
      <c r="I43" s="16"/>
      <c r="J43" s="12"/>
    </row>
    <row r="44" spans="1:11" ht="12.75" customHeight="1" x14ac:dyDescent="0.2">
      <c r="E44" s="57"/>
      <c r="F44" s="16"/>
      <c r="G44" s="50" t="s">
        <v>30</v>
      </c>
      <c r="H44" s="16"/>
      <c r="I44" s="16"/>
      <c r="J44" s="12"/>
    </row>
    <row r="45" spans="1:11" ht="12.75" customHeight="1" x14ac:dyDescent="0.2">
      <c r="E45" s="57"/>
      <c r="F45" s="16"/>
      <c r="G45" s="50" t="s">
        <v>30</v>
      </c>
      <c r="H45" s="16"/>
      <c r="I45" s="16"/>
      <c r="J45" s="12"/>
    </row>
    <row r="46" spans="1:11" ht="12.75" customHeight="1" x14ac:dyDescent="0.2">
      <c r="E46" s="52"/>
      <c r="F46" s="29"/>
      <c r="G46" s="29"/>
      <c r="H46" s="29"/>
      <c r="I46" s="29"/>
      <c r="J46" s="12"/>
    </row>
    <row r="47" spans="1:11" s="32" customFormat="1" ht="12.75" customHeight="1" x14ac:dyDescent="0.2">
      <c r="A47" s="93" t="s">
        <v>169</v>
      </c>
      <c r="B47" s="93"/>
      <c r="C47" s="93"/>
      <c r="D47" s="93"/>
      <c r="E47" s="57"/>
      <c r="F47" s="29"/>
      <c r="G47" s="29"/>
      <c r="H47" s="29"/>
      <c r="I47" s="29"/>
      <c r="J47" s="59"/>
    </row>
    <row r="48" spans="1:11" s="32" customFormat="1" ht="12.75" customHeight="1" x14ac:dyDescent="0.2">
      <c r="A48" s="93" t="s">
        <v>224</v>
      </c>
      <c r="B48" s="93"/>
      <c r="C48" s="93"/>
      <c r="D48" s="93"/>
      <c r="E48" s="57"/>
      <c r="F48" s="29"/>
      <c r="G48" s="29"/>
      <c r="H48" s="29"/>
      <c r="I48" s="29"/>
      <c r="J48" s="59"/>
    </row>
    <row r="49" spans="1:10" ht="12.75" customHeight="1" x14ac:dyDescent="0.2">
      <c r="A49" s="93" t="s">
        <v>225</v>
      </c>
      <c r="B49" s="93"/>
      <c r="C49" s="93"/>
      <c r="D49" s="93"/>
      <c r="E49" s="34"/>
      <c r="F49" s="51"/>
      <c r="G49" s="51"/>
      <c r="H49" s="51"/>
      <c r="I49" s="51"/>
      <c r="J49" s="12"/>
    </row>
    <row r="50" spans="1:10" ht="12.75" customHeight="1" thickBot="1" x14ac:dyDescent="0.25">
      <c r="A50" s="93" t="s">
        <v>170</v>
      </c>
      <c r="B50" s="93"/>
      <c r="C50" s="93"/>
      <c r="D50" s="93"/>
      <c r="E50" s="57"/>
      <c r="F50" s="89" t="s">
        <v>44</v>
      </c>
      <c r="J50" s="12"/>
    </row>
    <row r="51" spans="1:10" ht="12.75" customHeight="1" thickBot="1" x14ac:dyDescent="0.25">
      <c r="A51" s="314" t="s">
        <v>46</v>
      </c>
      <c r="B51" s="315"/>
      <c r="C51" s="315"/>
      <c r="D51" s="316"/>
      <c r="E51" s="35"/>
      <c r="F51" s="36" t="s">
        <v>47</v>
      </c>
      <c r="G51" s="356" t="s">
        <v>48</v>
      </c>
      <c r="H51" s="356"/>
      <c r="I51" s="37"/>
      <c r="J51" s="12"/>
    </row>
    <row r="52" spans="1:10" ht="12.75" customHeight="1" x14ac:dyDescent="0.2">
      <c r="A52" s="58" t="s">
        <v>257</v>
      </c>
      <c r="B52" s="56"/>
      <c r="C52" s="56"/>
      <c r="D52" s="56"/>
      <c r="E52" s="56"/>
      <c r="J52" s="12"/>
    </row>
    <row r="53" spans="1:10" ht="12.75" customHeight="1" x14ac:dyDescent="0.2">
      <c r="A53" s="35"/>
      <c r="B53" s="35"/>
      <c r="C53" s="35"/>
      <c r="D53" s="35"/>
      <c r="F53" s="56"/>
      <c r="G53" s="35"/>
      <c r="H53" s="35"/>
      <c r="I53" s="35"/>
      <c r="J53" s="12"/>
    </row>
    <row r="54" spans="1:10" ht="12.75" customHeight="1" x14ac:dyDescent="0.2">
      <c r="A54" s="38"/>
      <c r="J54" s="12"/>
    </row>
    <row r="55" spans="1:10" ht="12.75" customHeight="1" x14ac:dyDescent="0.2">
      <c r="J55" s="12"/>
    </row>
    <row r="56" spans="1:10" ht="12.75" customHeight="1" x14ac:dyDescent="0.2">
      <c r="J56" s="12"/>
    </row>
    <row r="57" spans="1:10" ht="12.75" customHeight="1" x14ac:dyDescent="0.2">
      <c r="J57" s="12"/>
    </row>
    <row r="58" spans="1:10" ht="12.75" customHeight="1" x14ac:dyDescent="0.2">
      <c r="J58" s="12"/>
    </row>
    <row r="59" spans="1:10" ht="12.75" customHeight="1" x14ac:dyDescent="0.2">
      <c r="J59" s="12"/>
    </row>
    <row r="60" spans="1:10" ht="12.75" customHeight="1" x14ac:dyDescent="0.2">
      <c r="J60" s="35"/>
    </row>
    <row r="61" spans="1:10" ht="12.75" customHeight="1" x14ac:dyDescent="0.2"/>
  </sheetData>
  <mergeCells count="13">
    <mergeCell ref="C16:D16"/>
    <mergeCell ref="A1:I1"/>
    <mergeCell ref="A2:I2"/>
    <mergeCell ref="A3:I3"/>
    <mergeCell ref="B7:D7"/>
    <mergeCell ref="G7:I7"/>
    <mergeCell ref="A51:D51"/>
    <mergeCell ref="G51:H51"/>
    <mergeCell ref="F25:I25"/>
    <mergeCell ref="F26:I26"/>
    <mergeCell ref="C32:D32"/>
    <mergeCell ref="G34:H34"/>
    <mergeCell ref="C39:D39"/>
  </mergeCells>
  <pageMargins left="0.5" right="0.5" top="0.45" bottom="0.42" header="0.32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53"/>
  <sheetViews>
    <sheetView zoomScaleNormal="100" workbookViewId="0">
      <selection activeCell="K10" sqref="K10"/>
    </sheetView>
  </sheetViews>
  <sheetFormatPr defaultRowHeight="12.75" x14ac:dyDescent="0.2"/>
  <cols>
    <col min="1" max="1" width="28.7109375" style="211" customWidth="1"/>
    <col min="2" max="2" width="5.28515625" style="211" customWidth="1"/>
    <col min="3" max="4" width="6.7109375" style="211" customWidth="1"/>
    <col min="5" max="5" width="2.28515625" style="211" customWidth="1"/>
    <col min="6" max="6" width="28.7109375" style="211" customWidth="1"/>
    <col min="7" max="7" width="5.28515625" style="211" customWidth="1"/>
    <col min="8" max="9" width="6.7109375" style="211" customWidth="1"/>
    <col min="10" max="256" width="8.85546875" style="211"/>
    <col min="257" max="257" width="28.7109375" style="211" customWidth="1"/>
    <col min="258" max="258" width="5.28515625" style="211" customWidth="1"/>
    <col min="259" max="260" width="6.7109375" style="211" customWidth="1"/>
    <col min="261" max="261" width="2.28515625" style="211" customWidth="1"/>
    <col min="262" max="262" width="28.7109375" style="211" customWidth="1"/>
    <col min="263" max="263" width="5.28515625" style="211" customWidth="1"/>
    <col min="264" max="265" width="6.7109375" style="211" customWidth="1"/>
    <col min="266" max="512" width="8.85546875" style="211"/>
    <col min="513" max="513" width="28.7109375" style="211" customWidth="1"/>
    <col min="514" max="514" width="5.28515625" style="211" customWidth="1"/>
    <col min="515" max="516" width="6.7109375" style="211" customWidth="1"/>
    <col min="517" max="517" width="2.28515625" style="211" customWidth="1"/>
    <col min="518" max="518" width="28.7109375" style="211" customWidth="1"/>
    <col min="519" max="519" width="5.28515625" style="211" customWidth="1"/>
    <col min="520" max="521" width="6.7109375" style="211" customWidth="1"/>
    <col min="522" max="768" width="8.85546875" style="211"/>
    <col min="769" max="769" width="28.7109375" style="211" customWidth="1"/>
    <col min="770" max="770" width="5.28515625" style="211" customWidth="1"/>
    <col min="771" max="772" width="6.7109375" style="211" customWidth="1"/>
    <col min="773" max="773" width="2.28515625" style="211" customWidth="1"/>
    <col min="774" max="774" width="28.7109375" style="211" customWidth="1"/>
    <col min="775" max="775" width="5.28515625" style="211" customWidth="1"/>
    <col min="776" max="777" width="6.7109375" style="211" customWidth="1"/>
    <col min="778" max="1024" width="8.85546875" style="211"/>
    <col min="1025" max="1025" width="28.7109375" style="211" customWidth="1"/>
    <col min="1026" max="1026" width="5.28515625" style="211" customWidth="1"/>
    <col min="1027" max="1028" width="6.7109375" style="211" customWidth="1"/>
    <col min="1029" max="1029" width="2.28515625" style="211" customWidth="1"/>
    <col min="1030" max="1030" width="28.7109375" style="211" customWidth="1"/>
    <col min="1031" max="1031" width="5.28515625" style="211" customWidth="1"/>
    <col min="1032" max="1033" width="6.7109375" style="211" customWidth="1"/>
    <col min="1034" max="1280" width="8.85546875" style="211"/>
    <col min="1281" max="1281" width="28.7109375" style="211" customWidth="1"/>
    <col min="1282" max="1282" width="5.28515625" style="211" customWidth="1"/>
    <col min="1283" max="1284" width="6.7109375" style="211" customWidth="1"/>
    <col min="1285" max="1285" width="2.28515625" style="211" customWidth="1"/>
    <col min="1286" max="1286" width="28.7109375" style="211" customWidth="1"/>
    <col min="1287" max="1287" width="5.28515625" style="211" customWidth="1"/>
    <col min="1288" max="1289" width="6.7109375" style="211" customWidth="1"/>
    <col min="1290" max="1536" width="8.85546875" style="211"/>
    <col min="1537" max="1537" width="28.7109375" style="211" customWidth="1"/>
    <col min="1538" max="1538" width="5.28515625" style="211" customWidth="1"/>
    <col min="1539" max="1540" width="6.7109375" style="211" customWidth="1"/>
    <col min="1541" max="1541" width="2.28515625" style="211" customWidth="1"/>
    <col min="1542" max="1542" width="28.7109375" style="211" customWidth="1"/>
    <col min="1543" max="1543" width="5.28515625" style="211" customWidth="1"/>
    <col min="1544" max="1545" width="6.7109375" style="211" customWidth="1"/>
    <col min="1546" max="1792" width="8.85546875" style="211"/>
    <col min="1793" max="1793" width="28.7109375" style="211" customWidth="1"/>
    <col min="1794" max="1794" width="5.28515625" style="211" customWidth="1"/>
    <col min="1795" max="1796" width="6.7109375" style="211" customWidth="1"/>
    <col min="1797" max="1797" width="2.28515625" style="211" customWidth="1"/>
    <col min="1798" max="1798" width="28.7109375" style="211" customWidth="1"/>
    <col min="1799" max="1799" width="5.28515625" style="211" customWidth="1"/>
    <col min="1800" max="1801" width="6.7109375" style="211" customWidth="1"/>
    <col min="1802" max="2048" width="8.85546875" style="211"/>
    <col min="2049" max="2049" width="28.7109375" style="211" customWidth="1"/>
    <col min="2050" max="2050" width="5.28515625" style="211" customWidth="1"/>
    <col min="2051" max="2052" width="6.7109375" style="211" customWidth="1"/>
    <col min="2053" max="2053" width="2.28515625" style="211" customWidth="1"/>
    <col min="2054" max="2054" width="28.7109375" style="211" customWidth="1"/>
    <col min="2055" max="2055" width="5.28515625" style="211" customWidth="1"/>
    <col min="2056" max="2057" width="6.7109375" style="211" customWidth="1"/>
    <col min="2058" max="2304" width="8.85546875" style="211"/>
    <col min="2305" max="2305" width="28.7109375" style="211" customWidth="1"/>
    <col min="2306" max="2306" width="5.28515625" style="211" customWidth="1"/>
    <col min="2307" max="2308" width="6.7109375" style="211" customWidth="1"/>
    <col min="2309" max="2309" width="2.28515625" style="211" customWidth="1"/>
    <col min="2310" max="2310" width="28.7109375" style="211" customWidth="1"/>
    <col min="2311" max="2311" width="5.28515625" style="211" customWidth="1"/>
    <col min="2312" max="2313" width="6.7109375" style="211" customWidth="1"/>
    <col min="2314" max="2560" width="8.85546875" style="211"/>
    <col min="2561" max="2561" width="28.7109375" style="211" customWidth="1"/>
    <col min="2562" max="2562" width="5.28515625" style="211" customWidth="1"/>
    <col min="2563" max="2564" width="6.7109375" style="211" customWidth="1"/>
    <col min="2565" max="2565" width="2.28515625" style="211" customWidth="1"/>
    <col min="2566" max="2566" width="28.7109375" style="211" customWidth="1"/>
    <col min="2567" max="2567" width="5.28515625" style="211" customWidth="1"/>
    <col min="2568" max="2569" width="6.7109375" style="211" customWidth="1"/>
    <col min="2570" max="2816" width="8.85546875" style="211"/>
    <col min="2817" max="2817" width="28.7109375" style="211" customWidth="1"/>
    <col min="2818" max="2818" width="5.28515625" style="211" customWidth="1"/>
    <col min="2819" max="2820" width="6.7109375" style="211" customWidth="1"/>
    <col min="2821" max="2821" width="2.28515625" style="211" customWidth="1"/>
    <col min="2822" max="2822" width="28.7109375" style="211" customWidth="1"/>
    <col min="2823" max="2823" width="5.28515625" style="211" customWidth="1"/>
    <col min="2824" max="2825" width="6.7109375" style="211" customWidth="1"/>
    <col min="2826" max="3072" width="8.85546875" style="211"/>
    <col min="3073" max="3073" width="28.7109375" style="211" customWidth="1"/>
    <col min="3074" max="3074" width="5.28515625" style="211" customWidth="1"/>
    <col min="3075" max="3076" width="6.7109375" style="211" customWidth="1"/>
    <col min="3077" max="3077" width="2.28515625" style="211" customWidth="1"/>
    <col min="3078" max="3078" width="28.7109375" style="211" customWidth="1"/>
    <col min="3079" max="3079" width="5.28515625" style="211" customWidth="1"/>
    <col min="3080" max="3081" width="6.7109375" style="211" customWidth="1"/>
    <col min="3082" max="3328" width="8.85546875" style="211"/>
    <col min="3329" max="3329" width="28.7109375" style="211" customWidth="1"/>
    <col min="3330" max="3330" width="5.28515625" style="211" customWidth="1"/>
    <col min="3331" max="3332" width="6.7109375" style="211" customWidth="1"/>
    <col min="3333" max="3333" width="2.28515625" style="211" customWidth="1"/>
    <col min="3334" max="3334" width="28.7109375" style="211" customWidth="1"/>
    <col min="3335" max="3335" width="5.28515625" style="211" customWidth="1"/>
    <col min="3336" max="3337" width="6.7109375" style="211" customWidth="1"/>
    <col min="3338" max="3584" width="8.85546875" style="211"/>
    <col min="3585" max="3585" width="28.7109375" style="211" customWidth="1"/>
    <col min="3586" max="3586" width="5.28515625" style="211" customWidth="1"/>
    <col min="3587" max="3588" width="6.7109375" style="211" customWidth="1"/>
    <col min="3589" max="3589" width="2.28515625" style="211" customWidth="1"/>
    <col min="3590" max="3590" width="28.7109375" style="211" customWidth="1"/>
    <col min="3591" max="3591" width="5.28515625" style="211" customWidth="1"/>
    <col min="3592" max="3593" width="6.7109375" style="211" customWidth="1"/>
    <col min="3594" max="3840" width="8.85546875" style="211"/>
    <col min="3841" max="3841" width="28.7109375" style="211" customWidth="1"/>
    <col min="3842" max="3842" width="5.28515625" style="211" customWidth="1"/>
    <col min="3843" max="3844" width="6.7109375" style="211" customWidth="1"/>
    <col min="3845" max="3845" width="2.28515625" style="211" customWidth="1"/>
    <col min="3846" max="3846" width="28.7109375" style="211" customWidth="1"/>
    <col min="3847" max="3847" width="5.28515625" style="211" customWidth="1"/>
    <col min="3848" max="3849" width="6.7109375" style="211" customWidth="1"/>
    <col min="3850" max="4096" width="8.85546875" style="211"/>
    <col min="4097" max="4097" width="28.7109375" style="211" customWidth="1"/>
    <col min="4098" max="4098" width="5.28515625" style="211" customWidth="1"/>
    <col min="4099" max="4100" width="6.7109375" style="211" customWidth="1"/>
    <col min="4101" max="4101" width="2.28515625" style="211" customWidth="1"/>
    <col min="4102" max="4102" width="28.7109375" style="211" customWidth="1"/>
    <col min="4103" max="4103" width="5.28515625" style="211" customWidth="1"/>
    <col min="4104" max="4105" width="6.7109375" style="211" customWidth="1"/>
    <col min="4106" max="4352" width="8.85546875" style="211"/>
    <col min="4353" max="4353" width="28.7109375" style="211" customWidth="1"/>
    <col min="4354" max="4354" width="5.28515625" style="211" customWidth="1"/>
    <col min="4355" max="4356" width="6.7109375" style="211" customWidth="1"/>
    <col min="4357" max="4357" width="2.28515625" style="211" customWidth="1"/>
    <col min="4358" max="4358" width="28.7109375" style="211" customWidth="1"/>
    <col min="4359" max="4359" width="5.28515625" style="211" customWidth="1"/>
    <col min="4360" max="4361" width="6.7109375" style="211" customWidth="1"/>
    <col min="4362" max="4608" width="8.85546875" style="211"/>
    <col min="4609" max="4609" width="28.7109375" style="211" customWidth="1"/>
    <col min="4610" max="4610" width="5.28515625" style="211" customWidth="1"/>
    <col min="4611" max="4612" width="6.7109375" style="211" customWidth="1"/>
    <col min="4613" max="4613" width="2.28515625" style="211" customWidth="1"/>
    <col min="4614" max="4614" width="28.7109375" style="211" customWidth="1"/>
    <col min="4615" max="4615" width="5.28515625" style="211" customWidth="1"/>
    <col min="4616" max="4617" width="6.7109375" style="211" customWidth="1"/>
    <col min="4618" max="4864" width="8.85546875" style="211"/>
    <col min="4865" max="4865" width="28.7109375" style="211" customWidth="1"/>
    <col min="4866" max="4866" width="5.28515625" style="211" customWidth="1"/>
    <col min="4867" max="4868" width="6.7109375" style="211" customWidth="1"/>
    <col min="4869" max="4869" width="2.28515625" style="211" customWidth="1"/>
    <col min="4870" max="4870" width="28.7109375" style="211" customWidth="1"/>
    <col min="4871" max="4871" width="5.28515625" style="211" customWidth="1"/>
    <col min="4872" max="4873" width="6.7109375" style="211" customWidth="1"/>
    <col min="4874" max="5120" width="8.85546875" style="211"/>
    <col min="5121" max="5121" width="28.7109375" style="211" customWidth="1"/>
    <col min="5122" max="5122" width="5.28515625" style="211" customWidth="1"/>
    <col min="5123" max="5124" width="6.7109375" style="211" customWidth="1"/>
    <col min="5125" max="5125" width="2.28515625" style="211" customWidth="1"/>
    <col min="5126" max="5126" width="28.7109375" style="211" customWidth="1"/>
    <col min="5127" max="5127" width="5.28515625" style="211" customWidth="1"/>
    <col min="5128" max="5129" width="6.7109375" style="211" customWidth="1"/>
    <col min="5130" max="5376" width="8.85546875" style="211"/>
    <col min="5377" max="5377" width="28.7109375" style="211" customWidth="1"/>
    <col min="5378" max="5378" width="5.28515625" style="211" customWidth="1"/>
    <col min="5379" max="5380" width="6.7109375" style="211" customWidth="1"/>
    <col min="5381" max="5381" width="2.28515625" style="211" customWidth="1"/>
    <col min="5382" max="5382" width="28.7109375" style="211" customWidth="1"/>
    <col min="5383" max="5383" width="5.28515625" style="211" customWidth="1"/>
    <col min="5384" max="5385" width="6.7109375" style="211" customWidth="1"/>
    <col min="5386" max="5632" width="8.85546875" style="211"/>
    <col min="5633" max="5633" width="28.7109375" style="211" customWidth="1"/>
    <col min="5634" max="5634" width="5.28515625" style="211" customWidth="1"/>
    <col min="5635" max="5636" width="6.7109375" style="211" customWidth="1"/>
    <col min="5637" max="5637" width="2.28515625" style="211" customWidth="1"/>
    <col min="5638" max="5638" width="28.7109375" style="211" customWidth="1"/>
    <col min="5639" max="5639" width="5.28515625" style="211" customWidth="1"/>
    <col min="5640" max="5641" width="6.7109375" style="211" customWidth="1"/>
    <col min="5642" max="5888" width="8.85546875" style="211"/>
    <col min="5889" max="5889" width="28.7109375" style="211" customWidth="1"/>
    <col min="5890" max="5890" width="5.28515625" style="211" customWidth="1"/>
    <col min="5891" max="5892" width="6.7109375" style="211" customWidth="1"/>
    <col min="5893" max="5893" width="2.28515625" style="211" customWidth="1"/>
    <col min="5894" max="5894" width="28.7109375" style="211" customWidth="1"/>
    <col min="5895" max="5895" width="5.28515625" style="211" customWidth="1"/>
    <col min="5896" max="5897" width="6.7109375" style="211" customWidth="1"/>
    <col min="5898" max="6144" width="8.85546875" style="211"/>
    <col min="6145" max="6145" width="28.7109375" style="211" customWidth="1"/>
    <col min="6146" max="6146" width="5.28515625" style="211" customWidth="1"/>
    <col min="6147" max="6148" width="6.7109375" style="211" customWidth="1"/>
    <col min="6149" max="6149" width="2.28515625" style="211" customWidth="1"/>
    <col min="6150" max="6150" width="28.7109375" style="211" customWidth="1"/>
    <col min="6151" max="6151" width="5.28515625" style="211" customWidth="1"/>
    <col min="6152" max="6153" width="6.7109375" style="211" customWidth="1"/>
    <col min="6154" max="6400" width="8.85546875" style="211"/>
    <col min="6401" max="6401" width="28.7109375" style="211" customWidth="1"/>
    <col min="6402" max="6402" width="5.28515625" style="211" customWidth="1"/>
    <col min="6403" max="6404" width="6.7109375" style="211" customWidth="1"/>
    <col min="6405" max="6405" width="2.28515625" style="211" customWidth="1"/>
    <col min="6406" max="6406" width="28.7109375" style="211" customWidth="1"/>
    <col min="6407" max="6407" width="5.28515625" style="211" customWidth="1"/>
    <col min="6408" max="6409" width="6.7109375" style="211" customWidth="1"/>
    <col min="6410" max="6656" width="8.85546875" style="211"/>
    <col min="6657" max="6657" width="28.7109375" style="211" customWidth="1"/>
    <col min="6658" max="6658" width="5.28515625" style="211" customWidth="1"/>
    <col min="6659" max="6660" width="6.7109375" style="211" customWidth="1"/>
    <col min="6661" max="6661" width="2.28515625" style="211" customWidth="1"/>
    <col min="6662" max="6662" width="28.7109375" style="211" customWidth="1"/>
    <col min="6663" max="6663" width="5.28515625" style="211" customWidth="1"/>
    <col min="6664" max="6665" width="6.7109375" style="211" customWidth="1"/>
    <col min="6666" max="6912" width="8.85546875" style="211"/>
    <col min="6913" max="6913" width="28.7109375" style="211" customWidth="1"/>
    <col min="6914" max="6914" width="5.28515625" style="211" customWidth="1"/>
    <col min="6915" max="6916" width="6.7109375" style="211" customWidth="1"/>
    <col min="6917" max="6917" width="2.28515625" style="211" customWidth="1"/>
    <col min="6918" max="6918" width="28.7109375" style="211" customWidth="1"/>
    <col min="6919" max="6919" width="5.28515625" style="211" customWidth="1"/>
    <col min="6920" max="6921" width="6.7109375" style="211" customWidth="1"/>
    <col min="6922" max="7168" width="8.85546875" style="211"/>
    <col min="7169" max="7169" width="28.7109375" style="211" customWidth="1"/>
    <col min="7170" max="7170" width="5.28515625" style="211" customWidth="1"/>
    <col min="7171" max="7172" width="6.7109375" style="211" customWidth="1"/>
    <col min="7173" max="7173" width="2.28515625" style="211" customWidth="1"/>
    <col min="7174" max="7174" width="28.7109375" style="211" customWidth="1"/>
    <col min="7175" max="7175" width="5.28515625" style="211" customWidth="1"/>
    <col min="7176" max="7177" width="6.7109375" style="211" customWidth="1"/>
    <col min="7178" max="7424" width="8.85546875" style="211"/>
    <col min="7425" max="7425" width="28.7109375" style="211" customWidth="1"/>
    <col min="7426" max="7426" width="5.28515625" style="211" customWidth="1"/>
    <col min="7427" max="7428" width="6.7109375" style="211" customWidth="1"/>
    <col min="7429" max="7429" width="2.28515625" style="211" customWidth="1"/>
    <col min="7430" max="7430" width="28.7109375" style="211" customWidth="1"/>
    <col min="7431" max="7431" width="5.28515625" style="211" customWidth="1"/>
    <col min="7432" max="7433" width="6.7109375" style="211" customWidth="1"/>
    <col min="7434" max="7680" width="8.85546875" style="211"/>
    <col min="7681" max="7681" width="28.7109375" style="211" customWidth="1"/>
    <col min="7682" max="7682" width="5.28515625" style="211" customWidth="1"/>
    <col min="7683" max="7684" width="6.7109375" style="211" customWidth="1"/>
    <col min="7685" max="7685" width="2.28515625" style="211" customWidth="1"/>
    <col min="7686" max="7686" width="28.7109375" style="211" customWidth="1"/>
    <col min="7687" max="7687" width="5.28515625" style="211" customWidth="1"/>
    <col min="7688" max="7689" width="6.7109375" style="211" customWidth="1"/>
    <col min="7690" max="7936" width="8.85546875" style="211"/>
    <col min="7937" max="7937" width="28.7109375" style="211" customWidth="1"/>
    <col min="7938" max="7938" width="5.28515625" style="211" customWidth="1"/>
    <col min="7939" max="7940" width="6.7109375" style="211" customWidth="1"/>
    <col min="7941" max="7941" width="2.28515625" style="211" customWidth="1"/>
    <col min="7942" max="7942" width="28.7109375" style="211" customWidth="1"/>
    <col min="7943" max="7943" width="5.28515625" style="211" customWidth="1"/>
    <col min="7944" max="7945" width="6.7109375" style="211" customWidth="1"/>
    <col min="7946" max="8192" width="8.85546875" style="211"/>
    <col min="8193" max="8193" width="28.7109375" style="211" customWidth="1"/>
    <col min="8194" max="8194" width="5.28515625" style="211" customWidth="1"/>
    <col min="8195" max="8196" width="6.7109375" style="211" customWidth="1"/>
    <col min="8197" max="8197" width="2.28515625" style="211" customWidth="1"/>
    <col min="8198" max="8198" width="28.7109375" style="211" customWidth="1"/>
    <col min="8199" max="8199" width="5.28515625" style="211" customWidth="1"/>
    <col min="8200" max="8201" width="6.7109375" style="211" customWidth="1"/>
    <col min="8202" max="8448" width="8.85546875" style="211"/>
    <col min="8449" max="8449" width="28.7109375" style="211" customWidth="1"/>
    <col min="8450" max="8450" width="5.28515625" style="211" customWidth="1"/>
    <col min="8451" max="8452" width="6.7109375" style="211" customWidth="1"/>
    <col min="8453" max="8453" width="2.28515625" style="211" customWidth="1"/>
    <col min="8454" max="8454" width="28.7109375" style="211" customWidth="1"/>
    <col min="8455" max="8455" width="5.28515625" style="211" customWidth="1"/>
    <col min="8456" max="8457" width="6.7109375" style="211" customWidth="1"/>
    <col min="8458" max="8704" width="8.85546875" style="211"/>
    <col min="8705" max="8705" width="28.7109375" style="211" customWidth="1"/>
    <col min="8706" max="8706" width="5.28515625" style="211" customWidth="1"/>
    <col min="8707" max="8708" width="6.7109375" style="211" customWidth="1"/>
    <col min="8709" max="8709" width="2.28515625" style="211" customWidth="1"/>
    <col min="8710" max="8710" width="28.7109375" style="211" customWidth="1"/>
    <col min="8711" max="8711" width="5.28515625" style="211" customWidth="1"/>
    <col min="8712" max="8713" width="6.7109375" style="211" customWidth="1"/>
    <col min="8714" max="8960" width="8.85546875" style="211"/>
    <col min="8961" max="8961" width="28.7109375" style="211" customWidth="1"/>
    <col min="8962" max="8962" width="5.28515625" style="211" customWidth="1"/>
    <col min="8963" max="8964" width="6.7109375" style="211" customWidth="1"/>
    <col min="8965" max="8965" width="2.28515625" style="211" customWidth="1"/>
    <col min="8966" max="8966" width="28.7109375" style="211" customWidth="1"/>
    <col min="8967" max="8967" width="5.28515625" style="211" customWidth="1"/>
    <col min="8968" max="8969" width="6.7109375" style="211" customWidth="1"/>
    <col min="8970" max="9216" width="8.85546875" style="211"/>
    <col min="9217" max="9217" width="28.7109375" style="211" customWidth="1"/>
    <col min="9218" max="9218" width="5.28515625" style="211" customWidth="1"/>
    <col min="9219" max="9220" width="6.7109375" style="211" customWidth="1"/>
    <col min="9221" max="9221" width="2.28515625" style="211" customWidth="1"/>
    <col min="9222" max="9222" width="28.7109375" style="211" customWidth="1"/>
    <col min="9223" max="9223" width="5.28515625" style="211" customWidth="1"/>
    <col min="9224" max="9225" width="6.7109375" style="211" customWidth="1"/>
    <col min="9226" max="9472" width="8.85546875" style="211"/>
    <col min="9473" max="9473" width="28.7109375" style="211" customWidth="1"/>
    <col min="9474" max="9474" width="5.28515625" style="211" customWidth="1"/>
    <col min="9475" max="9476" width="6.7109375" style="211" customWidth="1"/>
    <col min="9477" max="9477" width="2.28515625" style="211" customWidth="1"/>
    <col min="9478" max="9478" width="28.7109375" style="211" customWidth="1"/>
    <col min="9479" max="9479" width="5.28515625" style="211" customWidth="1"/>
    <col min="9480" max="9481" width="6.7109375" style="211" customWidth="1"/>
    <col min="9482" max="9728" width="8.85546875" style="211"/>
    <col min="9729" max="9729" width="28.7109375" style="211" customWidth="1"/>
    <col min="9730" max="9730" width="5.28515625" style="211" customWidth="1"/>
    <col min="9731" max="9732" width="6.7109375" style="211" customWidth="1"/>
    <col min="9733" max="9733" width="2.28515625" style="211" customWidth="1"/>
    <col min="9734" max="9734" width="28.7109375" style="211" customWidth="1"/>
    <col min="9735" max="9735" width="5.28515625" style="211" customWidth="1"/>
    <col min="9736" max="9737" width="6.7109375" style="211" customWidth="1"/>
    <col min="9738" max="9984" width="8.85546875" style="211"/>
    <col min="9985" max="9985" width="28.7109375" style="211" customWidth="1"/>
    <col min="9986" max="9986" width="5.28515625" style="211" customWidth="1"/>
    <col min="9987" max="9988" width="6.7109375" style="211" customWidth="1"/>
    <col min="9989" max="9989" width="2.28515625" style="211" customWidth="1"/>
    <col min="9990" max="9990" width="28.7109375" style="211" customWidth="1"/>
    <col min="9991" max="9991" width="5.28515625" style="211" customWidth="1"/>
    <col min="9992" max="9993" width="6.7109375" style="211" customWidth="1"/>
    <col min="9994" max="10240" width="8.85546875" style="211"/>
    <col min="10241" max="10241" width="28.7109375" style="211" customWidth="1"/>
    <col min="10242" max="10242" width="5.28515625" style="211" customWidth="1"/>
    <col min="10243" max="10244" width="6.7109375" style="211" customWidth="1"/>
    <col min="10245" max="10245" width="2.28515625" style="211" customWidth="1"/>
    <col min="10246" max="10246" width="28.7109375" style="211" customWidth="1"/>
    <col min="10247" max="10247" width="5.28515625" style="211" customWidth="1"/>
    <col min="10248" max="10249" width="6.7109375" style="211" customWidth="1"/>
    <col min="10250" max="10496" width="8.85546875" style="211"/>
    <col min="10497" max="10497" width="28.7109375" style="211" customWidth="1"/>
    <col min="10498" max="10498" width="5.28515625" style="211" customWidth="1"/>
    <col min="10499" max="10500" width="6.7109375" style="211" customWidth="1"/>
    <col min="10501" max="10501" width="2.28515625" style="211" customWidth="1"/>
    <col min="10502" max="10502" width="28.7109375" style="211" customWidth="1"/>
    <col min="10503" max="10503" width="5.28515625" style="211" customWidth="1"/>
    <col min="10504" max="10505" width="6.7109375" style="211" customWidth="1"/>
    <col min="10506" max="10752" width="8.85546875" style="211"/>
    <col min="10753" max="10753" width="28.7109375" style="211" customWidth="1"/>
    <col min="10754" max="10754" width="5.28515625" style="211" customWidth="1"/>
    <col min="10755" max="10756" width="6.7109375" style="211" customWidth="1"/>
    <col min="10757" max="10757" width="2.28515625" style="211" customWidth="1"/>
    <col min="10758" max="10758" width="28.7109375" style="211" customWidth="1"/>
    <col min="10759" max="10759" width="5.28515625" style="211" customWidth="1"/>
    <col min="10760" max="10761" width="6.7109375" style="211" customWidth="1"/>
    <col min="10762" max="11008" width="8.85546875" style="211"/>
    <col min="11009" max="11009" width="28.7109375" style="211" customWidth="1"/>
    <col min="11010" max="11010" width="5.28515625" style="211" customWidth="1"/>
    <col min="11011" max="11012" width="6.7109375" style="211" customWidth="1"/>
    <col min="11013" max="11013" width="2.28515625" style="211" customWidth="1"/>
    <col min="11014" max="11014" width="28.7109375" style="211" customWidth="1"/>
    <col min="11015" max="11015" width="5.28515625" style="211" customWidth="1"/>
    <col min="11016" max="11017" width="6.7109375" style="211" customWidth="1"/>
    <col min="11018" max="11264" width="8.85546875" style="211"/>
    <col min="11265" max="11265" width="28.7109375" style="211" customWidth="1"/>
    <col min="11266" max="11266" width="5.28515625" style="211" customWidth="1"/>
    <col min="11267" max="11268" width="6.7109375" style="211" customWidth="1"/>
    <col min="11269" max="11269" width="2.28515625" style="211" customWidth="1"/>
    <col min="11270" max="11270" width="28.7109375" style="211" customWidth="1"/>
    <col min="11271" max="11271" width="5.28515625" style="211" customWidth="1"/>
    <col min="11272" max="11273" width="6.7109375" style="211" customWidth="1"/>
    <col min="11274" max="11520" width="8.85546875" style="211"/>
    <col min="11521" max="11521" width="28.7109375" style="211" customWidth="1"/>
    <col min="11522" max="11522" width="5.28515625" style="211" customWidth="1"/>
    <col min="11523" max="11524" width="6.7109375" style="211" customWidth="1"/>
    <col min="11525" max="11525" width="2.28515625" style="211" customWidth="1"/>
    <col min="11526" max="11526" width="28.7109375" style="211" customWidth="1"/>
    <col min="11527" max="11527" width="5.28515625" style="211" customWidth="1"/>
    <col min="11528" max="11529" width="6.7109375" style="211" customWidth="1"/>
    <col min="11530" max="11776" width="8.85546875" style="211"/>
    <col min="11777" max="11777" width="28.7109375" style="211" customWidth="1"/>
    <col min="11778" max="11778" width="5.28515625" style="211" customWidth="1"/>
    <col min="11779" max="11780" width="6.7109375" style="211" customWidth="1"/>
    <col min="11781" max="11781" width="2.28515625" style="211" customWidth="1"/>
    <col min="11782" max="11782" width="28.7109375" style="211" customWidth="1"/>
    <col min="11783" max="11783" width="5.28515625" style="211" customWidth="1"/>
    <col min="11784" max="11785" width="6.7109375" style="211" customWidth="1"/>
    <col min="11786" max="12032" width="8.85546875" style="211"/>
    <col min="12033" max="12033" width="28.7109375" style="211" customWidth="1"/>
    <col min="12034" max="12034" width="5.28515625" style="211" customWidth="1"/>
    <col min="12035" max="12036" width="6.7109375" style="211" customWidth="1"/>
    <col min="12037" max="12037" width="2.28515625" style="211" customWidth="1"/>
    <col min="12038" max="12038" width="28.7109375" style="211" customWidth="1"/>
    <col min="12039" max="12039" width="5.28515625" style="211" customWidth="1"/>
    <col min="12040" max="12041" width="6.7109375" style="211" customWidth="1"/>
    <col min="12042" max="12288" width="8.85546875" style="211"/>
    <col min="12289" max="12289" width="28.7109375" style="211" customWidth="1"/>
    <col min="12290" max="12290" width="5.28515625" style="211" customWidth="1"/>
    <col min="12291" max="12292" width="6.7109375" style="211" customWidth="1"/>
    <col min="12293" max="12293" width="2.28515625" style="211" customWidth="1"/>
    <col min="12294" max="12294" width="28.7109375" style="211" customWidth="1"/>
    <col min="12295" max="12295" width="5.28515625" style="211" customWidth="1"/>
    <col min="12296" max="12297" width="6.7109375" style="211" customWidth="1"/>
    <col min="12298" max="12544" width="8.85546875" style="211"/>
    <col min="12545" max="12545" width="28.7109375" style="211" customWidth="1"/>
    <col min="12546" max="12546" width="5.28515625" style="211" customWidth="1"/>
    <col min="12547" max="12548" width="6.7109375" style="211" customWidth="1"/>
    <col min="12549" max="12549" width="2.28515625" style="211" customWidth="1"/>
    <col min="12550" max="12550" width="28.7109375" style="211" customWidth="1"/>
    <col min="12551" max="12551" width="5.28515625" style="211" customWidth="1"/>
    <col min="12552" max="12553" width="6.7109375" style="211" customWidth="1"/>
    <col min="12554" max="12800" width="8.85546875" style="211"/>
    <col min="12801" max="12801" width="28.7109375" style="211" customWidth="1"/>
    <col min="12802" max="12802" width="5.28515625" style="211" customWidth="1"/>
    <col min="12803" max="12804" width="6.7109375" style="211" customWidth="1"/>
    <col min="12805" max="12805" width="2.28515625" style="211" customWidth="1"/>
    <col min="12806" max="12806" width="28.7109375" style="211" customWidth="1"/>
    <col min="12807" max="12807" width="5.28515625" style="211" customWidth="1"/>
    <col min="12808" max="12809" width="6.7109375" style="211" customWidth="1"/>
    <col min="12810" max="13056" width="8.85546875" style="211"/>
    <col min="13057" max="13057" width="28.7109375" style="211" customWidth="1"/>
    <col min="13058" max="13058" width="5.28515625" style="211" customWidth="1"/>
    <col min="13059" max="13060" width="6.7109375" style="211" customWidth="1"/>
    <col min="13061" max="13061" width="2.28515625" style="211" customWidth="1"/>
    <col min="13062" max="13062" width="28.7109375" style="211" customWidth="1"/>
    <col min="13063" max="13063" width="5.28515625" style="211" customWidth="1"/>
    <col min="13064" max="13065" width="6.7109375" style="211" customWidth="1"/>
    <col min="13066" max="13312" width="8.85546875" style="211"/>
    <col min="13313" max="13313" width="28.7109375" style="211" customWidth="1"/>
    <col min="13314" max="13314" width="5.28515625" style="211" customWidth="1"/>
    <col min="13315" max="13316" width="6.7109375" style="211" customWidth="1"/>
    <col min="13317" max="13317" width="2.28515625" style="211" customWidth="1"/>
    <col min="13318" max="13318" width="28.7109375" style="211" customWidth="1"/>
    <col min="13319" max="13319" width="5.28515625" style="211" customWidth="1"/>
    <col min="13320" max="13321" width="6.7109375" style="211" customWidth="1"/>
    <col min="13322" max="13568" width="8.85546875" style="211"/>
    <col min="13569" max="13569" width="28.7109375" style="211" customWidth="1"/>
    <col min="13570" max="13570" width="5.28515625" style="211" customWidth="1"/>
    <col min="13571" max="13572" width="6.7109375" style="211" customWidth="1"/>
    <col min="13573" max="13573" width="2.28515625" style="211" customWidth="1"/>
    <col min="13574" max="13574" width="28.7109375" style="211" customWidth="1"/>
    <col min="13575" max="13575" width="5.28515625" style="211" customWidth="1"/>
    <col min="13576" max="13577" width="6.7109375" style="211" customWidth="1"/>
    <col min="13578" max="13824" width="8.85546875" style="211"/>
    <col min="13825" max="13825" width="28.7109375" style="211" customWidth="1"/>
    <col min="13826" max="13826" width="5.28515625" style="211" customWidth="1"/>
    <col min="13827" max="13828" width="6.7109375" style="211" customWidth="1"/>
    <col min="13829" max="13829" width="2.28515625" style="211" customWidth="1"/>
    <col min="13830" max="13830" width="28.7109375" style="211" customWidth="1"/>
    <col min="13831" max="13831" width="5.28515625" style="211" customWidth="1"/>
    <col min="13832" max="13833" width="6.7109375" style="211" customWidth="1"/>
    <col min="13834" max="14080" width="8.85546875" style="211"/>
    <col min="14081" max="14081" width="28.7109375" style="211" customWidth="1"/>
    <col min="14082" max="14082" width="5.28515625" style="211" customWidth="1"/>
    <col min="14083" max="14084" width="6.7109375" style="211" customWidth="1"/>
    <col min="14085" max="14085" width="2.28515625" style="211" customWidth="1"/>
    <col min="14086" max="14086" width="28.7109375" style="211" customWidth="1"/>
    <col min="14087" max="14087" width="5.28515625" style="211" customWidth="1"/>
    <col min="14088" max="14089" width="6.7109375" style="211" customWidth="1"/>
    <col min="14090" max="14336" width="8.85546875" style="211"/>
    <col min="14337" max="14337" width="28.7109375" style="211" customWidth="1"/>
    <col min="14338" max="14338" width="5.28515625" style="211" customWidth="1"/>
    <col min="14339" max="14340" width="6.7109375" style="211" customWidth="1"/>
    <col min="14341" max="14341" width="2.28515625" style="211" customWidth="1"/>
    <col min="14342" max="14342" width="28.7109375" style="211" customWidth="1"/>
    <col min="14343" max="14343" width="5.28515625" style="211" customWidth="1"/>
    <col min="14344" max="14345" width="6.7109375" style="211" customWidth="1"/>
    <col min="14346" max="14592" width="8.85546875" style="211"/>
    <col min="14593" max="14593" width="28.7109375" style="211" customWidth="1"/>
    <col min="14594" max="14594" width="5.28515625" style="211" customWidth="1"/>
    <col min="14595" max="14596" width="6.7109375" style="211" customWidth="1"/>
    <col min="14597" max="14597" width="2.28515625" style="211" customWidth="1"/>
    <col min="14598" max="14598" width="28.7109375" style="211" customWidth="1"/>
    <col min="14599" max="14599" width="5.28515625" style="211" customWidth="1"/>
    <col min="14600" max="14601" width="6.7109375" style="211" customWidth="1"/>
    <col min="14602" max="14848" width="8.85546875" style="211"/>
    <col min="14849" max="14849" width="28.7109375" style="211" customWidth="1"/>
    <col min="14850" max="14850" width="5.28515625" style="211" customWidth="1"/>
    <col min="14851" max="14852" width="6.7109375" style="211" customWidth="1"/>
    <col min="14853" max="14853" width="2.28515625" style="211" customWidth="1"/>
    <col min="14854" max="14854" width="28.7109375" style="211" customWidth="1"/>
    <col min="14855" max="14855" width="5.28515625" style="211" customWidth="1"/>
    <col min="14856" max="14857" width="6.7109375" style="211" customWidth="1"/>
    <col min="14858" max="15104" width="8.85546875" style="211"/>
    <col min="15105" max="15105" width="28.7109375" style="211" customWidth="1"/>
    <col min="15106" max="15106" width="5.28515625" style="211" customWidth="1"/>
    <col min="15107" max="15108" width="6.7109375" style="211" customWidth="1"/>
    <col min="15109" max="15109" width="2.28515625" style="211" customWidth="1"/>
    <col min="15110" max="15110" width="28.7109375" style="211" customWidth="1"/>
    <col min="15111" max="15111" width="5.28515625" style="211" customWidth="1"/>
    <col min="15112" max="15113" width="6.7109375" style="211" customWidth="1"/>
    <col min="15114" max="15360" width="8.85546875" style="211"/>
    <col min="15361" max="15361" width="28.7109375" style="211" customWidth="1"/>
    <col min="15362" max="15362" width="5.28515625" style="211" customWidth="1"/>
    <col min="15363" max="15364" width="6.7109375" style="211" customWidth="1"/>
    <col min="15365" max="15365" width="2.28515625" style="211" customWidth="1"/>
    <col min="15366" max="15366" width="28.7109375" style="211" customWidth="1"/>
    <col min="15367" max="15367" width="5.28515625" style="211" customWidth="1"/>
    <col min="15368" max="15369" width="6.7109375" style="211" customWidth="1"/>
    <col min="15370" max="15616" width="8.85546875" style="211"/>
    <col min="15617" max="15617" width="28.7109375" style="211" customWidth="1"/>
    <col min="15618" max="15618" width="5.28515625" style="211" customWidth="1"/>
    <col min="15619" max="15620" width="6.7109375" style="211" customWidth="1"/>
    <col min="15621" max="15621" width="2.28515625" style="211" customWidth="1"/>
    <col min="15622" max="15622" width="28.7109375" style="211" customWidth="1"/>
    <col min="15623" max="15623" width="5.28515625" style="211" customWidth="1"/>
    <col min="15624" max="15625" width="6.7109375" style="211" customWidth="1"/>
    <col min="15626" max="15872" width="8.85546875" style="211"/>
    <col min="15873" max="15873" width="28.7109375" style="211" customWidth="1"/>
    <col min="15874" max="15874" width="5.28515625" style="211" customWidth="1"/>
    <col min="15875" max="15876" width="6.7109375" style="211" customWidth="1"/>
    <col min="15877" max="15877" width="2.28515625" style="211" customWidth="1"/>
    <col min="15878" max="15878" width="28.7109375" style="211" customWidth="1"/>
    <col min="15879" max="15879" width="5.28515625" style="211" customWidth="1"/>
    <col min="15880" max="15881" width="6.7109375" style="211" customWidth="1"/>
    <col min="15882" max="16128" width="8.85546875" style="211"/>
    <col min="16129" max="16129" width="28.7109375" style="211" customWidth="1"/>
    <col min="16130" max="16130" width="5.28515625" style="211" customWidth="1"/>
    <col min="16131" max="16132" width="6.7109375" style="211" customWidth="1"/>
    <col min="16133" max="16133" width="2.28515625" style="211" customWidth="1"/>
    <col min="16134" max="16134" width="28.7109375" style="211" customWidth="1"/>
    <col min="16135" max="16135" width="5.28515625" style="211" customWidth="1"/>
    <col min="16136" max="16137" width="6.7109375" style="211" customWidth="1"/>
    <col min="16138" max="16384" width="8.85546875" style="211"/>
  </cols>
  <sheetData>
    <row r="1" spans="1:14" ht="15" x14ac:dyDescent="0.25">
      <c r="A1" s="358" t="s">
        <v>0</v>
      </c>
      <c r="B1" s="358"/>
      <c r="C1" s="358"/>
      <c r="D1" s="358"/>
      <c r="E1" s="358"/>
      <c r="F1" s="358"/>
      <c r="G1" s="358"/>
      <c r="H1" s="358"/>
      <c r="I1" s="358"/>
    </row>
    <row r="2" spans="1:14" ht="15" x14ac:dyDescent="0.25">
      <c r="A2" s="358" t="s">
        <v>237</v>
      </c>
      <c r="B2" s="358"/>
      <c r="C2" s="358"/>
      <c r="D2" s="358"/>
      <c r="E2" s="358"/>
      <c r="F2" s="358"/>
      <c r="G2" s="358"/>
      <c r="H2" s="358"/>
      <c r="I2" s="358"/>
    </row>
    <row r="3" spans="1:14" ht="15" x14ac:dyDescent="0.25">
      <c r="A3" s="358" t="s">
        <v>238</v>
      </c>
      <c r="B3" s="358"/>
      <c r="C3" s="358"/>
      <c r="D3" s="358"/>
      <c r="E3" s="358"/>
      <c r="F3" s="358"/>
      <c r="G3" s="358"/>
      <c r="H3" s="358"/>
      <c r="I3" s="358"/>
    </row>
    <row r="4" spans="1:14" ht="15" x14ac:dyDescent="0.25">
      <c r="A4" s="212"/>
      <c r="B4" s="212"/>
      <c r="C4" s="212"/>
      <c r="D4" s="212"/>
      <c r="E4" s="212"/>
      <c r="F4" s="212"/>
      <c r="G4" s="212"/>
      <c r="H4" s="212"/>
      <c r="I4" s="212"/>
    </row>
    <row r="5" spans="1:14" ht="15.75" thickBot="1" x14ac:dyDescent="0.3">
      <c r="A5" s="213" t="s">
        <v>2</v>
      </c>
      <c r="B5" s="214"/>
      <c r="C5" s="214"/>
      <c r="D5" s="214"/>
      <c r="E5" s="215"/>
      <c r="F5" s="213" t="s">
        <v>3</v>
      </c>
      <c r="G5" s="215"/>
      <c r="H5" s="213" t="s">
        <v>4</v>
      </c>
      <c r="I5" s="214"/>
      <c r="N5" s="216"/>
    </row>
    <row r="6" spans="1:14" ht="13.5" thickBot="1" x14ac:dyDescent="0.25"/>
    <row r="7" spans="1:14" ht="14.25" customHeight="1" thickBot="1" x14ac:dyDescent="0.25">
      <c r="A7" s="217" t="s">
        <v>5</v>
      </c>
      <c r="B7" s="359" t="s">
        <v>239</v>
      </c>
      <c r="C7" s="359"/>
      <c r="D7" s="360"/>
      <c r="E7" s="218"/>
      <c r="F7" s="217" t="s">
        <v>7</v>
      </c>
      <c r="G7" s="361" t="s">
        <v>240</v>
      </c>
      <c r="H7" s="361"/>
      <c r="I7" s="362"/>
      <c r="J7" s="219"/>
    </row>
    <row r="8" spans="1:14" ht="12.75" customHeight="1" x14ac:dyDescent="0.2">
      <c r="A8" s="220"/>
      <c r="B8" s="221" t="s">
        <v>8</v>
      </c>
      <c r="C8" s="220" t="s">
        <v>9</v>
      </c>
      <c r="D8" s="220" t="s">
        <v>10</v>
      </c>
      <c r="E8" s="220"/>
      <c r="F8" s="220"/>
      <c r="G8" s="222" t="s">
        <v>8</v>
      </c>
      <c r="H8" s="220" t="s">
        <v>9</v>
      </c>
      <c r="I8" s="220" t="s">
        <v>10</v>
      </c>
      <c r="J8" s="223"/>
    </row>
    <row r="9" spans="1:14" ht="12.75" customHeight="1" x14ac:dyDescent="0.2">
      <c r="A9" s="224" t="s">
        <v>11</v>
      </c>
      <c r="B9" s="225">
        <v>12</v>
      </c>
      <c r="C9" s="226"/>
      <c r="D9" s="226"/>
      <c r="E9" s="226"/>
      <c r="F9" s="224" t="s">
        <v>178</v>
      </c>
      <c r="G9" s="225">
        <v>18</v>
      </c>
      <c r="H9" s="220"/>
      <c r="I9" s="220"/>
      <c r="J9" s="223"/>
      <c r="K9" s="211">
        <v>24</v>
      </c>
    </row>
    <row r="10" spans="1:14" ht="12.75" customHeight="1" x14ac:dyDescent="0.2">
      <c r="A10" s="220" t="s">
        <v>12</v>
      </c>
      <c r="B10" s="221">
        <v>3</v>
      </c>
      <c r="C10" s="227"/>
      <c r="D10" s="227"/>
      <c r="E10" s="228"/>
      <c r="F10" s="220" t="s">
        <v>17</v>
      </c>
      <c r="G10" s="221">
        <v>3</v>
      </c>
      <c r="H10" s="229"/>
      <c r="I10" s="229"/>
      <c r="J10" s="223"/>
      <c r="K10" s="220">
        <v>36</v>
      </c>
      <c r="L10" s="220"/>
    </row>
    <row r="11" spans="1:14" ht="12.75" customHeight="1" x14ac:dyDescent="0.2">
      <c r="A11" s="220" t="s">
        <v>14</v>
      </c>
      <c r="B11" s="221">
        <v>3</v>
      </c>
      <c r="C11" s="230"/>
      <c r="D11" s="230"/>
      <c r="E11" s="228"/>
      <c r="F11" s="220" t="s">
        <v>13</v>
      </c>
      <c r="G11" s="221">
        <v>3</v>
      </c>
      <c r="H11" s="229"/>
      <c r="I11" s="229"/>
      <c r="J11" s="223"/>
      <c r="K11" s="211">
        <f>SUM(K9:K10)</f>
        <v>60</v>
      </c>
    </row>
    <row r="12" spans="1:14" ht="12.75" customHeight="1" x14ac:dyDescent="0.2">
      <c r="A12" s="220" t="s">
        <v>16</v>
      </c>
      <c r="B12" s="221">
        <v>3</v>
      </c>
      <c r="C12" s="230"/>
      <c r="D12" s="230"/>
      <c r="E12" s="228"/>
      <c r="F12" s="220" t="s">
        <v>241</v>
      </c>
      <c r="G12" s="221">
        <v>3</v>
      </c>
      <c r="H12" s="229"/>
      <c r="I12" s="229"/>
      <c r="J12" s="223"/>
    </row>
    <row r="13" spans="1:14" ht="12.75" customHeight="1" x14ac:dyDescent="0.2">
      <c r="A13" s="220" t="s">
        <v>242</v>
      </c>
      <c r="B13" s="221">
        <v>3</v>
      </c>
      <c r="C13" s="230"/>
      <c r="D13" s="230"/>
      <c r="E13" s="231"/>
      <c r="F13" s="220" t="s">
        <v>179</v>
      </c>
      <c r="G13" s="221">
        <v>3</v>
      </c>
      <c r="H13" s="232"/>
      <c r="I13" s="233"/>
      <c r="J13" s="223"/>
    </row>
    <row r="14" spans="1:14" ht="12.75" customHeight="1" x14ac:dyDescent="0.2">
      <c r="E14" s="220"/>
      <c r="F14" s="220" t="s">
        <v>181</v>
      </c>
      <c r="G14" s="221">
        <v>3</v>
      </c>
      <c r="H14" s="233"/>
      <c r="I14" s="233"/>
      <c r="J14" s="223"/>
    </row>
    <row r="15" spans="1:14" ht="12.75" customHeight="1" x14ac:dyDescent="0.2">
      <c r="A15" s="224" t="s">
        <v>18</v>
      </c>
      <c r="B15" s="225">
        <v>12</v>
      </c>
      <c r="C15" s="231"/>
      <c r="D15" s="231"/>
      <c r="E15" s="228"/>
      <c r="F15" s="220" t="s">
        <v>22</v>
      </c>
      <c r="G15" s="221">
        <v>3</v>
      </c>
      <c r="H15" s="234"/>
      <c r="I15" s="234"/>
      <c r="J15" s="223"/>
    </row>
    <row r="16" spans="1:14" ht="12.75" customHeight="1" x14ac:dyDescent="0.2">
      <c r="A16" s="220" t="s">
        <v>20</v>
      </c>
      <c r="B16" s="221"/>
      <c r="C16" s="357" t="s">
        <v>21</v>
      </c>
      <c r="D16" s="357"/>
      <c r="E16" s="228"/>
      <c r="F16" s="235"/>
      <c r="G16" s="221"/>
      <c r="H16" s="236"/>
      <c r="I16" s="236"/>
      <c r="J16" s="223"/>
    </row>
    <row r="17" spans="1:10" ht="12.75" customHeight="1" x14ac:dyDescent="0.2">
      <c r="A17" s="232"/>
      <c r="B17" s="221">
        <v>3</v>
      </c>
      <c r="C17" s="227"/>
      <c r="D17" s="227"/>
      <c r="E17" s="228"/>
      <c r="F17" s="237" t="s">
        <v>243</v>
      </c>
      <c r="G17" s="225">
        <v>6</v>
      </c>
      <c r="H17" s="236"/>
      <c r="I17" s="236"/>
      <c r="J17" s="223"/>
    </row>
    <row r="18" spans="1:10" ht="12.75" customHeight="1" x14ac:dyDescent="0.2">
      <c r="A18" s="238" t="s">
        <v>23</v>
      </c>
      <c r="B18" s="221" t="s">
        <v>24</v>
      </c>
      <c r="C18" s="233"/>
      <c r="D18" s="233"/>
      <c r="E18" s="228"/>
      <c r="F18" s="220" t="s">
        <v>244</v>
      </c>
      <c r="G18" s="221"/>
      <c r="H18" s="232"/>
      <c r="I18" s="232"/>
      <c r="J18" s="223"/>
    </row>
    <row r="19" spans="1:10" ht="12.75" customHeight="1" x14ac:dyDescent="0.2">
      <c r="A19" s="232"/>
      <c r="B19" s="221">
        <v>3</v>
      </c>
      <c r="C19" s="227"/>
      <c r="D19" s="227"/>
      <c r="E19" s="228"/>
      <c r="F19" s="220" t="s">
        <v>180</v>
      </c>
      <c r="G19" s="221">
        <v>3</v>
      </c>
      <c r="H19" s="227"/>
      <c r="I19" s="227"/>
      <c r="J19" s="223"/>
    </row>
    <row r="20" spans="1:10" ht="12.75" customHeight="1" x14ac:dyDescent="0.2">
      <c r="A20" s="238" t="s">
        <v>25</v>
      </c>
      <c r="B20" s="221"/>
      <c r="C20" s="233"/>
      <c r="D20" s="233"/>
      <c r="E20" s="228"/>
      <c r="F20" s="239" t="s">
        <v>245</v>
      </c>
      <c r="G20" s="221">
        <v>3</v>
      </c>
      <c r="H20" s="234"/>
      <c r="I20" s="234"/>
      <c r="J20" s="223"/>
    </row>
    <row r="21" spans="1:10" ht="12.75" customHeight="1" x14ac:dyDescent="0.2">
      <c r="A21" s="232"/>
      <c r="B21" s="221">
        <v>3</v>
      </c>
      <c r="C21" s="227"/>
      <c r="D21" s="227"/>
      <c r="E21" s="228"/>
      <c r="F21" s="228"/>
      <c r="G21" s="221"/>
      <c r="H21" s="236"/>
      <c r="I21" s="236"/>
      <c r="J21" s="223"/>
    </row>
    <row r="22" spans="1:10" ht="12.75" customHeight="1" x14ac:dyDescent="0.2">
      <c r="A22" s="238" t="s">
        <v>27</v>
      </c>
      <c r="B22" s="221"/>
      <c r="C22" s="233"/>
      <c r="D22" s="233"/>
      <c r="E22" s="228"/>
      <c r="F22" s="220" t="s">
        <v>246</v>
      </c>
      <c r="G22" s="221"/>
      <c r="H22" s="232"/>
      <c r="I22" s="232"/>
      <c r="J22" s="223"/>
    </row>
    <row r="23" spans="1:10" ht="12.75" customHeight="1" x14ac:dyDescent="0.2">
      <c r="A23" s="232"/>
      <c r="B23" s="221">
        <v>3</v>
      </c>
      <c r="C23" s="227"/>
      <c r="D23" s="227"/>
      <c r="E23" s="228"/>
      <c r="F23" s="220" t="s">
        <v>247</v>
      </c>
      <c r="G23" s="221">
        <v>3</v>
      </c>
      <c r="H23" s="227"/>
      <c r="I23" s="227"/>
      <c r="J23" s="223"/>
    </row>
    <row r="24" spans="1:10" ht="12.75" customHeight="1" x14ac:dyDescent="0.2">
      <c r="A24" s="238" t="s">
        <v>28</v>
      </c>
      <c r="B24" s="221"/>
      <c r="C24" s="233"/>
      <c r="D24" s="233"/>
      <c r="E24" s="228"/>
      <c r="F24" s="239" t="s">
        <v>248</v>
      </c>
      <c r="G24" s="221">
        <v>3</v>
      </c>
      <c r="H24" s="234"/>
      <c r="I24" s="234"/>
      <c r="J24" s="223"/>
    </row>
    <row r="25" spans="1:10" ht="12.75" customHeight="1" x14ac:dyDescent="0.2">
      <c r="A25" s="232" t="s">
        <v>29</v>
      </c>
      <c r="B25" s="221">
        <v>3</v>
      </c>
      <c r="C25" s="227"/>
      <c r="D25" s="227"/>
      <c r="E25" s="228"/>
      <c r="F25" s="228"/>
      <c r="G25" s="221"/>
      <c r="H25" s="236"/>
      <c r="I25" s="236"/>
      <c r="J25" s="223"/>
    </row>
    <row r="26" spans="1:10" ht="12.75" customHeight="1" x14ac:dyDescent="0.2">
      <c r="A26" s="238" t="s">
        <v>31</v>
      </c>
      <c r="B26" s="221"/>
      <c r="C26" s="233"/>
      <c r="D26" s="233"/>
      <c r="E26" s="228"/>
      <c r="F26" s="220" t="s">
        <v>249</v>
      </c>
      <c r="G26" s="221"/>
      <c r="H26" s="232"/>
      <c r="I26" s="232"/>
      <c r="J26" s="223"/>
    </row>
    <row r="27" spans="1:10" ht="12.75" customHeight="1" x14ac:dyDescent="0.2">
      <c r="A27" s="229"/>
      <c r="B27" s="221">
        <v>3</v>
      </c>
      <c r="C27" s="227"/>
      <c r="D27" s="227"/>
      <c r="E27" s="228"/>
      <c r="F27" s="220" t="s">
        <v>250</v>
      </c>
      <c r="G27" s="221">
        <v>3</v>
      </c>
      <c r="H27" s="227"/>
      <c r="I27" s="227"/>
      <c r="J27" s="223"/>
    </row>
    <row r="28" spans="1:10" ht="12.75" customHeight="1" x14ac:dyDescent="0.2">
      <c r="A28" s="228"/>
      <c r="B28" s="228"/>
      <c r="C28" s="228"/>
      <c r="D28" s="228"/>
      <c r="E28" s="231"/>
      <c r="F28" s="239" t="s">
        <v>251</v>
      </c>
      <c r="G28" s="221">
        <v>3</v>
      </c>
      <c r="H28" s="234"/>
      <c r="I28" s="234"/>
      <c r="J28" s="223"/>
    </row>
    <row r="29" spans="1:10" ht="12.75" customHeight="1" thickBot="1" x14ac:dyDescent="0.25">
      <c r="E29" s="220"/>
      <c r="F29" s="228"/>
      <c r="G29" s="221"/>
      <c r="H29" s="228"/>
      <c r="I29" s="228"/>
      <c r="J29" s="223"/>
    </row>
    <row r="30" spans="1:10" ht="12.75" customHeight="1" thickBot="1" x14ac:dyDescent="0.25">
      <c r="E30" s="228"/>
      <c r="F30" s="240" t="s">
        <v>34</v>
      </c>
      <c r="G30" s="368" t="s">
        <v>252</v>
      </c>
      <c r="H30" s="368"/>
      <c r="I30" s="241"/>
      <c r="J30" s="223"/>
    </row>
    <row r="31" spans="1:10" ht="12.75" customHeight="1" x14ac:dyDescent="0.2">
      <c r="A31" s="242"/>
      <c r="B31" s="242"/>
      <c r="C31" s="242"/>
      <c r="D31" s="242"/>
      <c r="E31" s="228"/>
      <c r="F31" s="220"/>
      <c r="G31" s="221" t="s">
        <v>8</v>
      </c>
      <c r="H31" s="220" t="s">
        <v>9</v>
      </c>
      <c r="I31" s="220" t="s">
        <v>10</v>
      </c>
      <c r="J31" s="223"/>
    </row>
    <row r="32" spans="1:10" ht="12.75" customHeight="1" x14ac:dyDescent="0.2">
      <c r="A32" s="243"/>
      <c r="E32" s="228"/>
      <c r="F32" s="220" t="s">
        <v>36</v>
      </c>
      <c r="G32" s="221">
        <v>3</v>
      </c>
      <c r="H32" s="229"/>
      <c r="I32" s="229"/>
      <c r="J32" s="223"/>
    </row>
    <row r="33" spans="1:10" ht="12.75" customHeight="1" x14ac:dyDescent="0.2">
      <c r="E33" s="228"/>
      <c r="F33" s="18" t="s">
        <v>189</v>
      </c>
      <c r="G33" s="221">
        <v>3</v>
      </c>
      <c r="H33" s="230"/>
      <c r="I33" s="233"/>
      <c r="J33" s="223"/>
    </row>
    <row r="34" spans="1:10" ht="12.75" customHeight="1" thickBot="1" x14ac:dyDescent="0.25">
      <c r="E34" s="228"/>
      <c r="F34" s="220"/>
      <c r="G34" s="221"/>
      <c r="H34" s="238"/>
      <c r="I34" s="238"/>
      <c r="J34" s="223"/>
    </row>
    <row r="35" spans="1:10" ht="12.75" customHeight="1" thickBot="1" x14ac:dyDescent="0.25">
      <c r="E35" s="228"/>
      <c r="F35" s="217" t="s">
        <v>190</v>
      </c>
      <c r="G35" s="244" t="s">
        <v>252</v>
      </c>
      <c r="H35" s="245"/>
      <c r="I35" s="246"/>
      <c r="J35" s="223"/>
    </row>
    <row r="36" spans="1:10" ht="12.75" customHeight="1" x14ac:dyDescent="0.2">
      <c r="E36" s="228"/>
      <c r="F36" s="357" t="s">
        <v>191</v>
      </c>
      <c r="G36" s="357"/>
      <c r="H36" s="357"/>
      <c r="I36" s="357"/>
      <c r="J36" s="223"/>
    </row>
    <row r="37" spans="1:10" ht="12.75" customHeight="1" x14ac:dyDescent="0.2">
      <c r="E37" s="228"/>
      <c r="F37" s="220"/>
      <c r="G37" s="221"/>
      <c r="H37" s="228"/>
      <c r="I37" s="228"/>
      <c r="J37" s="223"/>
    </row>
    <row r="38" spans="1:10" ht="12.75" customHeight="1" x14ac:dyDescent="0.2">
      <c r="E38" s="247"/>
      <c r="F38" s="220" t="s">
        <v>192</v>
      </c>
      <c r="G38" s="221">
        <v>6</v>
      </c>
      <c r="H38" s="227"/>
      <c r="I38" s="227"/>
      <c r="J38" s="223"/>
    </row>
    <row r="39" spans="1:10" ht="12.75" customHeight="1" x14ac:dyDescent="0.2">
      <c r="E39" s="228"/>
      <c r="F39" s="220"/>
      <c r="G39" s="221"/>
      <c r="H39" s="228"/>
      <c r="I39" s="228"/>
      <c r="J39" s="223"/>
    </row>
    <row r="40" spans="1:10" ht="12.75" customHeight="1" x14ac:dyDescent="0.2">
      <c r="A40" s="367" t="s">
        <v>45</v>
      </c>
      <c r="B40" s="367"/>
      <c r="C40" s="367"/>
      <c r="D40" s="367"/>
      <c r="E40" s="228"/>
      <c r="F40" s="357" t="s">
        <v>44</v>
      </c>
      <c r="G40" s="357"/>
      <c r="H40" s="357"/>
      <c r="I40" s="357"/>
      <c r="J40" s="223"/>
    </row>
    <row r="41" spans="1:10" ht="12.75" customHeight="1" x14ac:dyDescent="0.2">
      <c r="E41" s="228"/>
      <c r="F41" s="357"/>
      <c r="G41" s="357"/>
      <c r="H41" s="357"/>
      <c r="I41" s="357"/>
      <c r="J41" s="223"/>
    </row>
    <row r="42" spans="1:10" ht="12.75" customHeight="1" thickBot="1" x14ac:dyDescent="0.25">
      <c r="E42" s="231"/>
      <c r="F42" s="357"/>
      <c r="G42" s="357"/>
      <c r="H42" s="357"/>
      <c r="I42" s="357"/>
      <c r="J42" s="223"/>
    </row>
    <row r="43" spans="1:10" ht="12.75" customHeight="1" thickBot="1" x14ac:dyDescent="0.25">
      <c r="A43" s="363" t="s">
        <v>46</v>
      </c>
      <c r="B43" s="364"/>
      <c r="C43" s="364"/>
      <c r="D43" s="365"/>
      <c r="E43" s="228"/>
      <c r="F43" s="248" t="s">
        <v>47</v>
      </c>
      <c r="G43" s="366" t="s">
        <v>253</v>
      </c>
      <c r="H43" s="366"/>
      <c r="I43" s="249"/>
      <c r="J43" s="223"/>
    </row>
    <row r="44" spans="1:10" ht="12.75" customHeight="1" x14ac:dyDescent="0.2">
      <c r="A44" s="367" t="s">
        <v>254</v>
      </c>
      <c r="B44" s="367"/>
      <c r="C44" s="367"/>
      <c r="D44" s="367"/>
      <c r="E44" s="228"/>
      <c r="F44" s="242"/>
      <c r="G44" s="242"/>
      <c r="H44" s="242"/>
      <c r="I44" s="242"/>
      <c r="J44" s="223"/>
    </row>
    <row r="45" spans="1:10" ht="12.75" customHeight="1" x14ac:dyDescent="0.2">
      <c r="E45" s="228"/>
      <c r="J45" s="223"/>
    </row>
    <row r="46" spans="1:10" ht="12.75" customHeight="1" x14ac:dyDescent="0.2">
      <c r="E46" s="220"/>
      <c r="J46" s="223"/>
    </row>
    <row r="47" spans="1:10" ht="12.75" customHeight="1" x14ac:dyDescent="0.2">
      <c r="E47" s="228"/>
      <c r="J47" s="223"/>
    </row>
    <row r="48" spans="1:10" ht="12.75" customHeight="1" x14ac:dyDescent="0.2">
      <c r="E48" s="228"/>
      <c r="J48" s="223"/>
    </row>
    <row r="49" spans="5:10" ht="12.75" customHeight="1" x14ac:dyDescent="0.2">
      <c r="E49" s="228"/>
      <c r="J49" s="223"/>
    </row>
    <row r="50" spans="5:10" ht="12.75" customHeight="1" x14ac:dyDescent="0.2">
      <c r="E50" s="250"/>
      <c r="J50" s="223"/>
    </row>
    <row r="51" spans="5:10" ht="12.75" customHeight="1" x14ac:dyDescent="0.2">
      <c r="E51" s="228"/>
      <c r="J51" s="223"/>
    </row>
    <row r="52" spans="5:10" ht="12.75" customHeight="1" x14ac:dyDescent="0.2">
      <c r="E52" s="242"/>
      <c r="J52" s="242"/>
    </row>
    <row r="53" spans="5:10" ht="12.75" customHeight="1" x14ac:dyDescent="0.2"/>
  </sheetData>
  <mergeCells count="15">
    <mergeCell ref="A43:D43"/>
    <mergeCell ref="G43:H43"/>
    <mergeCell ref="A44:D44"/>
    <mergeCell ref="G30:H30"/>
    <mergeCell ref="F36:I36"/>
    <mergeCell ref="A40:D40"/>
    <mergeCell ref="F40:I40"/>
    <mergeCell ref="F41:I41"/>
    <mergeCell ref="F42:I42"/>
    <mergeCell ref="C16:D16"/>
    <mergeCell ref="A1:I1"/>
    <mergeCell ref="A2:I2"/>
    <mergeCell ref="A3:I3"/>
    <mergeCell ref="B7:D7"/>
    <mergeCell ref="G7:I7"/>
  </mergeCells>
  <pageMargins left="0.5" right="0.5" top="0.45" bottom="0.67" header="0.32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1"/>
  <sheetViews>
    <sheetView showGridLines="0" zoomScaleNormal="100" workbookViewId="0">
      <selection sqref="A1:I48"/>
    </sheetView>
  </sheetViews>
  <sheetFormatPr defaultRowHeight="12.75" x14ac:dyDescent="0.2"/>
  <cols>
    <col min="1" max="1" width="28.7109375" customWidth="1"/>
    <col min="2" max="2" width="5.28515625" customWidth="1"/>
    <col min="3" max="4" width="6.7109375" customWidth="1"/>
    <col min="5" max="5" width="2.28515625" customWidth="1"/>
    <col min="6" max="6" width="28.7109375" customWidth="1"/>
    <col min="7" max="7" width="5.28515625" customWidth="1"/>
    <col min="8" max="9" width="6.7109375" customWidth="1"/>
    <col min="257" max="257" width="28.7109375" customWidth="1"/>
    <col min="258" max="258" width="5.28515625" customWidth="1"/>
    <col min="259" max="260" width="6.7109375" customWidth="1"/>
    <col min="261" max="261" width="2.28515625" customWidth="1"/>
    <col min="262" max="262" width="28.7109375" customWidth="1"/>
    <col min="263" max="263" width="5.28515625" customWidth="1"/>
    <col min="264" max="265" width="6.7109375" customWidth="1"/>
    <col min="513" max="513" width="28.7109375" customWidth="1"/>
    <col min="514" max="514" width="5.28515625" customWidth="1"/>
    <col min="515" max="516" width="6.7109375" customWidth="1"/>
    <col min="517" max="517" width="2.28515625" customWidth="1"/>
    <col min="518" max="518" width="28.7109375" customWidth="1"/>
    <col min="519" max="519" width="5.28515625" customWidth="1"/>
    <col min="520" max="521" width="6.7109375" customWidth="1"/>
    <col min="769" max="769" width="28.7109375" customWidth="1"/>
    <col min="770" max="770" width="5.28515625" customWidth="1"/>
    <col min="771" max="772" width="6.7109375" customWidth="1"/>
    <col min="773" max="773" width="2.28515625" customWidth="1"/>
    <col min="774" max="774" width="28.7109375" customWidth="1"/>
    <col min="775" max="775" width="5.28515625" customWidth="1"/>
    <col min="776" max="777" width="6.7109375" customWidth="1"/>
    <col min="1025" max="1025" width="28.7109375" customWidth="1"/>
    <col min="1026" max="1026" width="5.28515625" customWidth="1"/>
    <col min="1027" max="1028" width="6.7109375" customWidth="1"/>
    <col min="1029" max="1029" width="2.28515625" customWidth="1"/>
    <col min="1030" max="1030" width="28.7109375" customWidth="1"/>
    <col min="1031" max="1031" width="5.28515625" customWidth="1"/>
    <col min="1032" max="1033" width="6.7109375" customWidth="1"/>
    <col min="1281" max="1281" width="28.7109375" customWidth="1"/>
    <col min="1282" max="1282" width="5.28515625" customWidth="1"/>
    <col min="1283" max="1284" width="6.7109375" customWidth="1"/>
    <col min="1285" max="1285" width="2.28515625" customWidth="1"/>
    <col min="1286" max="1286" width="28.7109375" customWidth="1"/>
    <col min="1287" max="1287" width="5.28515625" customWidth="1"/>
    <col min="1288" max="1289" width="6.7109375" customWidth="1"/>
    <col min="1537" max="1537" width="28.7109375" customWidth="1"/>
    <col min="1538" max="1538" width="5.28515625" customWidth="1"/>
    <col min="1539" max="1540" width="6.7109375" customWidth="1"/>
    <col min="1541" max="1541" width="2.28515625" customWidth="1"/>
    <col min="1542" max="1542" width="28.7109375" customWidth="1"/>
    <col min="1543" max="1543" width="5.28515625" customWidth="1"/>
    <col min="1544" max="1545" width="6.7109375" customWidth="1"/>
    <col min="1793" max="1793" width="28.7109375" customWidth="1"/>
    <col min="1794" max="1794" width="5.28515625" customWidth="1"/>
    <col min="1795" max="1796" width="6.7109375" customWidth="1"/>
    <col min="1797" max="1797" width="2.28515625" customWidth="1"/>
    <col min="1798" max="1798" width="28.7109375" customWidth="1"/>
    <col min="1799" max="1799" width="5.28515625" customWidth="1"/>
    <col min="1800" max="1801" width="6.7109375" customWidth="1"/>
    <col min="2049" max="2049" width="28.7109375" customWidth="1"/>
    <col min="2050" max="2050" width="5.28515625" customWidth="1"/>
    <col min="2051" max="2052" width="6.7109375" customWidth="1"/>
    <col min="2053" max="2053" width="2.28515625" customWidth="1"/>
    <col min="2054" max="2054" width="28.7109375" customWidth="1"/>
    <col min="2055" max="2055" width="5.28515625" customWidth="1"/>
    <col min="2056" max="2057" width="6.7109375" customWidth="1"/>
    <col min="2305" max="2305" width="28.7109375" customWidth="1"/>
    <col min="2306" max="2306" width="5.28515625" customWidth="1"/>
    <col min="2307" max="2308" width="6.7109375" customWidth="1"/>
    <col min="2309" max="2309" width="2.28515625" customWidth="1"/>
    <col min="2310" max="2310" width="28.7109375" customWidth="1"/>
    <col min="2311" max="2311" width="5.28515625" customWidth="1"/>
    <col min="2312" max="2313" width="6.7109375" customWidth="1"/>
    <col min="2561" max="2561" width="28.7109375" customWidth="1"/>
    <col min="2562" max="2562" width="5.28515625" customWidth="1"/>
    <col min="2563" max="2564" width="6.7109375" customWidth="1"/>
    <col min="2565" max="2565" width="2.28515625" customWidth="1"/>
    <col min="2566" max="2566" width="28.7109375" customWidth="1"/>
    <col min="2567" max="2567" width="5.28515625" customWidth="1"/>
    <col min="2568" max="2569" width="6.7109375" customWidth="1"/>
    <col min="2817" max="2817" width="28.7109375" customWidth="1"/>
    <col min="2818" max="2818" width="5.28515625" customWidth="1"/>
    <col min="2819" max="2820" width="6.7109375" customWidth="1"/>
    <col min="2821" max="2821" width="2.28515625" customWidth="1"/>
    <col min="2822" max="2822" width="28.7109375" customWidth="1"/>
    <col min="2823" max="2823" width="5.28515625" customWidth="1"/>
    <col min="2824" max="2825" width="6.7109375" customWidth="1"/>
    <col min="3073" max="3073" width="28.7109375" customWidth="1"/>
    <col min="3074" max="3074" width="5.28515625" customWidth="1"/>
    <col min="3075" max="3076" width="6.7109375" customWidth="1"/>
    <col min="3077" max="3077" width="2.28515625" customWidth="1"/>
    <col min="3078" max="3078" width="28.7109375" customWidth="1"/>
    <col min="3079" max="3079" width="5.28515625" customWidth="1"/>
    <col min="3080" max="3081" width="6.7109375" customWidth="1"/>
    <col min="3329" max="3329" width="28.7109375" customWidth="1"/>
    <col min="3330" max="3330" width="5.28515625" customWidth="1"/>
    <col min="3331" max="3332" width="6.7109375" customWidth="1"/>
    <col min="3333" max="3333" width="2.28515625" customWidth="1"/>
    <col min="3334" max="3334" width="28.7109375" customWidth="1"/>
    <col min="3335" max="3335" width="5.28515625" customWidth="1"/>
    <col min="3336" max="3337" width="6.7109375" customWidth="1"/>
    <col min="3585" max="3585" width="28.7109375" customWidth="1"/>
    <col min="3586" max="3586" width="5.28515625" customWidth="1"/>
    <col min="3587" max="3588" width="6.7109375" customWidth="1"/>
    <col min="3589" max="3589" width="2.28515625" customWidth="1"/>
    <col min="3590" max="3590" width="28.7109375" customWidth="1"/>
    <col min="3591" max="3591" width="5.28515625" customWidth="1"/>
    <col min="3592" max="3593" width="6.7109375" customWidth="1"/>
    <col min="3841" max="3841" width="28.7109375" customWidth="1"/>
    <col min="3842" max="3842" width="5.28515625" customWidth="1"/>
    <col min="3843" max="3844" width="6.7109375" customWidth="1"/>
    <col min="3845" max="3845" width="2.28515625" customWidth="1"/>
    <col min="3846" max="3846" width="28.7109375" customWidth="1"/>
    <col min="3847" max="3847" width="5.28515625" customWidth="1"/>
    <col min="3848" max="3849" width="6.7109375" customWidth="1"/>
    <col min="4097" max="4097" width="28.7109375" customWidth="1"/>
    <col min="4098" max="4098" width="5.28515625" customWidth="1"/>
    <col min="4099" max="4100" width="6.7109375" customWidth="1"/>
    <col min="4101" max="4101" width="2.28515625" customWidth="1"/>
    <col min="4102" max="4102" width="28.7109375" customWidth="1"/>
    <col min="4103" max="4103" width="5.28515625" customWidth="1"/>
    <col min="4104" max="4105" width="6.7109375" customWidth="1"/>
    <col min="4353" max="4353" width="28.7109375" customWidth="1"/>
    <col min="4354" max="4354" width="5.28515625" customWidth="1"/>
    <col min="4355" max="4356" width="6.7109375" customWidth="1"/>
    <col min="4357" max="4357" width="2.28515625" customWidth="1"/>
    <col min="4358" max="4358" width="28.7109375" customWidth="1"/>
    <col min="4359" max="4359" width="5.28515625" customWidth="1"/>
    <col min="4360" max="4361" width="6.7109375" customWidth="1"/>
    <col min="4609" max="4609" width="28.7109375" customWidth="1"/>
    <col min="4610" max="4610" width="5.28515625" customWidth="1"/>
    <col min="4611" max="4612" width="6.7109375" customWidth="1"/>
    <col min="4613" max="4613" width="2.28515625" customWidth="1"/>
    <col min="4614" max="4614" width="28.7109375" customWidth="1"/>
    <col min="4615" max="4615" width="5.28515625" customWidth="1"/>
    <col min="4616" max="4617" width="6.7109375" customWidth="1"/>
    <col min="4865" max="4865" width="28.7109375" customWidth="1"/>
    <col min="4866" max="4866" width="5.28515625" customWidth="1"/>
    <col min="4867" max="4868" width="6.7109375" customWidth="1"/>
    <col min="4869" max="4869" width="2.28515625" customWidth="1"/>
    <col min="4870" max="4870" width="28.7109375" customWidth="1"/>
    <col min="4871" max="4871" width="5.28515625" customWidth="1"/>
    <col min="4872" max="4873" width="6.7109375" customWidth="1"/>
    <col min="5121" max="5121" width="28.7109375" customWidth="1"/>
    <col min="5122" max="5122" width="5.28515625" customWidth="1"/>
    <col min="5123" max="5124" width="6.7109375" customWidth="1"/>
    <col min="5125" max="5125" width="2.28515625" customWidth="1"/>
    <col min="5126" max="5126" width="28.7109375" customWidth="1"/>
    <col min="5127" max="5127" width="5.28515625" customWidth="1"/>
    <col min="5128" max="5129" width="6.7109375" customWidth="1"/>
    <col min="5377" max="5377" width="28.7109375" customWidth="1"/>
    <col min="5378" max="5378" width="5.28515625" customWidth="1"/>
    <col min="5379" max="5380" width="6.7109375" customWidth="1"/>
    <col min="5381" max="5381" width="2.28515625" customWidth="1"/>
    <col min="5382" max="5382" width="28.7109375" customWidth="1"/>
    <col min="5383" max="5383" width="5.28515625" customWidth="1"/>
    <col min="5384" max="5385" width="6.7109375" customWidth="1"/>
    <col min="5633" max="5633" width="28.7109375" customWidth="1"/>
    <col min="5634" max="5634" width="5.28515625" customWidth="1"/>
    <col min="5635" max="5636" width="6.7109375" customWidth="1"/>
    <col min="5637" max="5637" width="2.28515625" customWidth="1"/>
    <col min="5638" max="5638" width="28.7109375" customWidth="1"/>
    <col min="5639" max="5639" width="5.28515625" customWidth="1"/>
    <col min="5640" max="5641" width="6.7109375" customWidth="1"/>
    <col min="5889" max="5889" width="28.7109375" customWidth="1"/>
    <col min="5890" max="5890" width="5.28515625" customWidth="1"/>
    <col min="5891" max="5892" width="6.7109375" customWidth="1"/>
    <col min="5893" max="5893" width="2.28515625" customWidth="1"/>
    <col min="5894" max="5894" width="28.7109375" customWidth="1"/>
    <col min="5895" max="5895" width="5.28515625" customWidth="1"/>
    <col min="5896" max="5897" width="6.7109375" customWidth="1"/>
    <col min="6145" max="6145" width="28.7109375" customWidth="1"/>
    <col min="6146" max="6146" width="5.28515625" customWidth="1"/>
    <col min="6147" max="6148" width="6.7109375" customWidth="1"/>
    <col min="6149" max="6149" width="2.28515625" customWidth="1"/>
    <col min="6150" max="6150" width="28.7109375" customWidth="1"/>
    <col min="6151" max="6151" width="5.28515625" customWidth="1"/>
    <col min="6152" max="6153" width="6.7109375" customWidth="1"/>
    <col min="6401" max="6401" width="28.7109375" customWidth="1"/>
    <col min="6402" max="6402" width="5.28515625" customWidth="1"/>
    <col min="6403" max="6404" width="6.7109375" customWidth="1"/>
    <col min="6405" max="6405" width="2.28515625" customWidth="1"/>
    <col min="6406" max="6406" width="28.7109375" customWidth="1"/>
    <col min="6407" max="6407" width="5.28515625" customWidth="1"/>
    <col min="6408" max="6409" width="6.7109375" customWidth="1"/>
    <col min="6657" max="6657" width="28.7109375" customWidth="1"/>
    <col min="6658" max="6658" width="5.28515625" customWidth="1"/>
    <col min="6659" max="6660" width="6.7109375" customWidth="1"/>
    <col min="6661" max="6661" width="2.28515625" customWidth="1"/>
    <col min="6662" max="6662" width="28.7109375" customWidth="1"/>
    <col min="6663" max="6663" width="5.28515625" customWidth="1"/>
    <col min="6664" max="6665" width="6.7109375" customWidth="1"/>
    <col min="6913" max="6913" width="28.7109375" customWidth="1"/>
    <col min="6914" max="6914" width="5.28515625" customWidth="1"/>
    <col min="6915" max="6916" width="6.7109375" customWidth="1"/>
    <col min="6917" max="6917" width="2.28515625" customWidth="1"/>
    <col min="6918" max="6918" width="28.7109375" customWidth="1"/>
    <col min="6919" max="6919" width="5.28515625" customWidth="1"/>
    <col min="6920" max="6921" width="6.7109375" customWidth="1"/>
    <col min="7169" max="7169" width="28.7109375" customWidth="1"/>
    <col min="7170" max="7170" width="5.28515625" customWidth="1"/>
    <col min="7171" max="7172" width="6.7109375" customWidth="1"/>
    <col min="7173" max="7173" width="2.28515625" customWidth="1"/>
    <col min="7174" max="7174" width="28.7109375" customWidth="1"/>
    <col min="7175" max="7175" width="5.28515625" customWidth="1"/>
    <col min="7176" max="7177" width="6.7109375" customWidth="1"/>
    <col min="7425" max="7425" width="28.7109375" customWidth="1"/>
    <col min="7426" max="7426" width="5.28515625" customWidth="1"/>
    <col min="7427" max="7428" width="6.7109375" customWidth="1"/>
    <col min="7429" max="7429" width="2.28515625" customWidth="1"/>
    <col min="7430" max="7430" width="28.7109375" customWidth="1"/>
    <col min="7431" max="7431" width="5.28515625" customWidth="1"/>
    <col min="7432" max="7433" width="6.7109375" customWidth="1"/>
    <col min="7681" max="7681" width="28.7109375" customWidth="1"/>
    <col min="7682" max="7682" width="5.28515625" customWidth="1"/>
    <col min="7683" max="7684" width="6.7109375" customWidth="1"/>
    <col min="7685" max="7685" width="2.28515625" customWidth="1"/>
    <col min="7686" max="7686" width="28.7109375" customWidth="1"/>
    <col min="7687" max="7687" width="5.28515625" customWidth="1"/>
    <col min="7688" max="7689" width="6.7109375" customWidth="1"/>
    <col min="7937" max="7937" width="28.7109375" customWidth="1"/>
    <col min="7938" max="7938" width="5.28515625" customWidth="1"/>
    <col min="7939" max="7940" width="6.7109375" customWidth="1"/>
    <col min="7941" max="7941" width="2.28515625" customWidth="1"/>
    <col min="7942" max="7942" width="28.7109375" customWidth="1"/>
    <col min="7943" max="7943" width="5.28515625" customWidth="1"/>
    <col min="7944" max="7945" width="6.7109375" customWidth="1"/>
    <col min="8193" max="8193" width="28.7109375" customWidth="1"/>
    <col min="8194" max="8194" width="5.28515625" customWidth="1"/>
    <col min="8195" max="8196" width="6.7109375" customWidth="1"/>
    <col min="8197" max="8197" width="2.28515625" customWidth="1"/>
    <col min="8198" max="8198" width="28.7109375" customWidth="1"/>
    <col min="8199" max="8199" width="5.28515625" customWidth="1"/>
    <col min="8200" max="8201" width="6.7109375" customWidth="1"/>
    <col min="8449" max="8449" width="28.7109375" customWidth="1"/>
    <col min="8450" max="8450" width="5.28515625" customWidth="1"/>
    <col min="8451" max="8452" width="6.7109375" customWidth="1"/>
    <col min="8453" max="8453" width="2.28515625" customWidth="1"/>
    <col min="8454" max="8454" width="28.7109375" customWidth="1"/>
    <col min="8455" max="8455" width="5.28515625" customWidth="1"/>
    <col min="8456" max="8457" width="6.7109375" customWidth="1"/>
    <col min="8705" max="8705" width="28.7109375" customWidth="1"/>
    <col min="8706" max="8706" width="5.28515625" customWidth="1"/>
    <col min="8707" max="8708" width="6.7109375" customWidth="1"/>
    <col min="8709" max="8709" width="2.28515625" customWidth="1"/>
    <col min="8710" max="8710" width="28.7109375" customWidth="1"/>
    <col min="8711" max="8711" width="5.28515625" customWidth="1"/>
    <col min="8712" max="8713" width="6.7109375" customWidth="1"/>
    <col min="8961" max="8961" width="28.7109375" customWidth="1"/>
    <col min="8962" max="8962" width="5.28515625" customWidth="1"/>
    <col min="8963" max="8964" width="6.7109375" customWidth="1"/>
    <col min="8965" max="8965" width="2.28515625" customWidth="1"/>
    <col min="8966" max="8966" width="28.7109375" customWidth="1"/>
    <col min="8967" max="8967" width="5.28515625" customWidth="1"/>
    <col min="8968" max="8969" width="6.7109375" customWidth="1"/>
    <col min="9217" max="9217" width="28.7109375" customWidth="1"/>
    <col min="9218" max="9218" width="5.28515625" customWidth="1"/>
    <col min="9219" max="9220" width="6.7109375" customWidth="1"/>
    <col min="9221" max="9221" width="2.28515625" customWidth="1"/>
    <col min="9222" max="9222" width="28.7109375" customWidth="1"/>
    <col min="9223" max="9223" width="5.28515625" customWidth="1"/>
    <col min="9224" max="9225" width="6.7109375" customWidth="1"/>
    <col min="9473" max="9473" width="28.7109375" customWidth="1"/>
    <col min="9474" max="9474" width="5.28515625" customWidth="1"/>
    <col min="9475" max="9476" width="6.7109375" customWidth="1"/>
    <col min="9477" max="9477" width="2.28515625" customWidth="1"/>
    <col min="9478" max="9478" width="28.7109375" customWidth="1"/>
    <col min="9479" max="9479" width="5.28515625" customWidth="1"/>
    <col min="9480" max="9481" width="6.7109375" customWidth="1"/>
    <col min="9729" max="9729" width="28.7109375" customWidth="1"/>
    <col min="9730" max="9730" width="5.28515625" customWidth="1"/>
    <col min="9731" max="9732" width="6.7109375" customWidth="1"/>
    <col min="9733" max="9733" width="2.28515625" customWidth="1"/>
    <col min="9734" max="9734" width="28.7109375" customWidth="1"/>
    <col min="9735" max="9735" width="5.28515625" customWidth="1"/>
    <col min="9736" max="9737" width="6.7109375" customWidth="1"/>
    <col min="9985" max="9985" width="28.7109375" customWidth="1"/>
    <col min="9986" max="9986" width="5.28515625" customWidth="1"/>
    <col min="9987" max="9988" width="6.7109375" customWidth="1"/>
    <col min="9989" max="9989" width="2.28515625" customWidth="1"/>
    <col min="9990" max="9990" width="28.7109375" customWidth="1"/>
    <col min="9991" max="9991" width="5.28515625" customWidth="1"/>
    <col min="9992" max="9993" width="6.7109375" customWidth="1"/>
    <col min="10241" max="10241" width="28.7109375" customWidth="1"/>
    <col min="10242" max="10242" width="5.28515625" customWidth="1"/>
    <col min="10243" max="10244" width="6.7109375" customWidth="1"/>
    <col min="10245" max="10245" width="2.28515625" customWidth="1"/>
    <col min="10246" max="10246" width="28.7109375" customWidth="1"/>
    <col min="10247" max="10247" width="5.28515625" customWidth="1"/>
    <col min="10248" max="10249" width="6.7109375" customWidth="1"/>
    <col min="10497" max="10497" width="28.7109375" customWidth="1"/>
    <col min="10498" max="10498" width="5.28515625" customWidth="1"/>
    <col min="10499" max="10500" width="6.7109375" customWidth="1"/>
    <col min="10501" max="10501" width="2.28515625" customWidth="1"/>
    <col min="10502" max="10502" width="28.7109375" customWidth="1"/>
    <col min="10503" max="10503" width="5.28515625" customWidth="1"/>
    <col min="10504" max="10505" width="6.7109375" customWidth="1"/>
    <col min="10753" max="10753" width="28.7109375" customWidth="1"/>
    <col min="10754" max="10754" width="5.28515625" customWidth="1"/>
    <col min="10755" max="10756" width="6.7109375" customWidth="1"/>
    <col min="10757" max="10757" width="2.28515625" customWidth="1"/>
    <col min="10758" max="10758" width="28.7109375" customWidth="1"/>
    <col min="10759" max="10759" width="5.28515625" customWidth="1"/>
    <col min="10760" max="10761" width="6.7109375" customWidth="1"/>
    <col min="11009" max="11009" width="28.7109375" customWidth="1"/>
    <col min="11010" max="11010" width="5.28515625" customWidth="1"/>
    <col min="11011" max="11012" width="6.7109375" customWidth="1"/>
    <col min="11013" max="11013" width="2.28515625" customWidth="1"/>
    <col min="11014" max="11014" width="28.7109375" customWidth="1"/>
    <col min="11015" max="11015" width="5.28515625" customWidth="1"/>
    <col min="11016" max="11017" width="6.7109375" customWidth="1"/>
    <col min="11265" max="11265" width="28.7109375" customWidth="1"/>
    <col min="11266" max="11266" width="5.28515625" customWidth="1"/>
    <col min="11267" max="11268" width="6.7109375" customWidth="1"/>
    <col min="11269" max="11269" width="2.28515625" customWidth="1"/>
    <col min="11270" max="11270" width="28.7109375" customWidth="1"/>
    <col min="11271" max="11271" width="5.28515625" customWidth="1"/>
    <col min="11272" max="11273" width="6.7109375" customWidth="1"/>
    <col min="11521" max="11521" width="28.7109375" customWidth="1"/>
    <col min="11522" max="11522" width="5.28515625" customWidth="1"/>
    <col min="11523" max="11524" width="6.7109375" customWidth="1"/>
    <col min="11525" max="11525" width="2.28515625" customWidth="1"/>
    <col min="11526" max="11526" width="28.7109375" customWidth="1"/>
    <col min="11527" max="11527" width="5.28515625" customWidth="1"/>
    <col min="11528" max="11529" width="6.7109375" customWidth="1"/>
    <col min="11777" max="11777" width="28.7109375" customWidth="1"/>
    <col min="11778" max="11778" width="5.28515625" customWidth="1"/>
    <col min="11779" max="11780" width="6.7109375" customWidth="1"/>
    <col min="11781" max="11781" width="2.28515625" customWidth="1"/>
    <col min="11782" max="11782" width="28.7109375" customWidth="1"/>
    <col min="11783" max="11783" width="5.28515625" customWidth="1"/>
    <col min="11784" max="11785" width="6.7109375" customWidth="1"/>
    <col min="12033" max="12033" width="28.7109375" customWidth="1"/>
    <col min="12034" max="12034" width="5.28515625" customWidth="1"/>
    <col min="12035" max="12036" width="6.7109375" customWidth="1"/>
    <col min="12037" max="12037" width="2.28515625" customWidth="1"/>
    <col min="12038" max="12038" width="28.7109375" customWidth="1"/>
    <col min="12039" max="12039" width="5.28515625" customWidth="1"/>
    <col min="12040" max="12041" width="6.7109375" customWidth="1"/>
    <col min="12289" max="12289" width="28.7109375" customWidth="1"/>
    <col min="12290" max="12290" width="5.28515625" customWidth="1"/>
    <col min="12291" max="12292" width="6.7109375" customWidth="1"/>
    <col min="12293" max="12293" width="2.28515625" customWidth="1"/>
    <col min="12294" max="12294" width="28.7109375" customWidth="1"/>
    <col min="12295" max="12295" width="5.28515625" customWidth="1"/>
    <col min="12296" max="12297" width="6.7109375" customWidth="1"/>
    <col min="12545" max="12545" width="28.7109375" customWidth="1"/>
    <col min="12546" max="12546" width="5.28515625" customWidth="1"/>
    <col min="12547" max="12548" width="6.7109375" customWidth="1"/>
    <col min="12549" max="12549" width="2.28515625" customWidth="1"/>
    <col min="12550" max="12550" width="28.7109375" customWidth="1"/>
    <col min="12551" max="12551" width="5.28515625" customWidth="1"/>
    <col min="12552" max="12553" width="6.7109375" customWidth="1"/>
    <col min="12801" max="12801" width="28.7109375" customWidth="1"/>
    <col min="12802" max="12802" width="5.28515625" customWidth="1"/>
    <col min="12803" max="12804" width="6.7109375" customWidth="1"/>
    <col min="12805" max="12805" width="2.28515625" customWidth="1"/>
    <col min="12806" max="12806" width="28.7109375" customWidth="1"/>
    <col min="12807" max="12807" width="5.28515625" customWidth="1"/>
    <col min="12808" max="12809" width="6.7109375" customWidth="1"/>
    <col min="13057" max="13057" width="28.7109375" customWidth="1"/>
    <col min="13058" max="13058" width="5.28515625" customWidth="1"/>
    <col min="13059" max="13060" width="6.7109375" customWidth="1"/>
    <col min="13061" max="13061" width="2.28515625" customWidth="1"/>
    <col min="13062" max="13062" width="28.7109375" customWidth="1"/>
    <col min="13063" max="13063" width="5.28515625" customWidth="1"/>
    <col min="13064" max="13065" width="6.7109375" customWidth="1"/>
    <col min="13313" max="13313" width="28.7109375" customWidth="1"/>
    <col min="13314" max="13314" width="5.28515625" customWidth="1"/>
    <col min="13315" max="13316" width="6.7109375" customWidth="1"/>
    <col min="13317" max="13317" width="2.28515625" customWidth="1"/>
    <col min="13318" max="13318" width="28.7109375" customWidth="1"/>
    <col min="13319" max="13319" width="5.28515625" customWidth="1"/>
    <col min="13320" max="13321" width="6.7109375" customWidth="1"/>
    <col min="13569" max="13569" width="28.7109375" customWidth="1"/>
    <col min="13570" max="13570" width="5.28515625" customWidth="1"/>
    <col min="13571" max="13572" width="6.7109375" customWidth="1"/>
    <col min="13573" max="13573" width="2.28515625" customWidth="1"/>
    <col min="13574" max="13574" width="28.7109375" customWidth="1"/>
    <col min="13575" max="13575" width="5.28515625" customWidth="1"/>
    <col min="13576" max="13577" width="6.7109375" customWidth="1"/>
    <col min="13825" max="13825" width="28.7109375" customWidth="1"/>
    <col min="13826" max="13826" width="5.28515625" customWidth="1"/>
    <col min="13827" max="13828" width="6.7109375" customWidth="1"/>
    <col min="13829" max="13829" width="2.28515625" customWidth="1"/>
    <col min="13830" max="13830" width="28.7109375" customWidth="1"/>
    <col min="13831" max="13831" width="5.28515625" customWidth="1"/>
    <col min="13832" max="13833" width="6.7109375" customWidth="1"/>
    <col min="14081" max="14081" width="28.7109375" customWidth="1"/>
    <col min="14082" max="14082" width="5.28515625" customWidth="1"/>
    <col min="14083" max="14084" width="6.7109375" customWidth="1"/>
    <col min="14085" max="14085" width="2.28515625" customWidth="1"/>
    <col min="14086" max="14086" width="28.7109375" customWidth="1"/>
    <col min="14087" max="14087" width="5.28515625" customWidth="1"/>
    <col min="14088" max="14089" width="6.7109375" customWidth="1"/>
    <col min="14337" max="14337" width="28.7109375" customWidth="1"/>
    <col min="14338" max="14338" width="5.28515625" customWidth="1"/>
    <col min="14339" max="14340" width="6.7109375" customWidth="1"/>
    <col min="14341" max="14341" width="2.28515625" customWidth="1"/>
    <col min="14342" max="14342" width="28.7109375" customWidth="1"/>
    <col min="14343" max="14343" width="5.28515625" customWidth="1"/>
    <col min="14344" max="14345" width="6.7109375" customWidth="1"/>
    <col min="14593" max="14593" width="28.7109375" customWidth="1"/>
    <col min="14594" max="14594" width="5.28515625" customWidth="1"/>
    <col min="14595" max="14596" width="6.7109375" customWidth="1"/>
    <col min="14597" max="14597" width="2.28515625" customWidth="1"/>
    <col min="14598" max="14598" width="28.7109375" customWidth="1"/>
    <col min="14599" max="14599" width="5.28515625" customWidth="1"/>
    <col min="14600" max="14601" width="6.7109375" customWidth="1"/>
    <col min="14849" max="14849" width="28.7109375" customWidth="1"/>
    <col min="14850" max="14850" width="5.28515625" customWidth="1"/>
    <col min="14851" max="14852" width="6.7109375" customWidth="1"/>
    <col min="14853" max="14853" width="2.28515625" customWidth="1"/>
    <col min="14854" max="14854" width="28.7109375" customWidth="1"/>
    <col min="14855" max="14855" width="5.28515625" customWidth="1"/>
    <col min="14856" max="14857" width="6.7109375" customWidth="1"/>
    <col min="15105" max="15105" width="28.7109375" customWidth="1"/>
    <col min="15106" max="15106" width="5.28515625" customWidth="1"/>
    <col min="15107" max="15108" width="6.7109375" customWidth="1"/>
    <col min="15109" max="15109" width="2.28515625" customWidth="1"/>
    <col min="15110" max="15110" width="28.7109375" customWidth="1"/>
    <col min="15111" max="15111" width="5.28515625" customWidth="1"/>
    <col min="15112" max="15113" width="6.7109375" customWidth="1"/>
    <col min="15361" max="15361" width="28.7109375" customWidth="1"/>
    <col min="15362" max="15362" width="5.28515625" customWidth="1"/>
    <col min="15363" max="15364" width="6.7109375" customWidth="1"/>
    <col min="15365" max="15365" width="2.28515625" customWidth="1"/>
    <col min="15366" max="15366" width="28.7109375" customWidth="1"/>
    <col min="15367" max="15367" width="5.28515625" customWidth="1"/>
    <col min="15368" max="15369" width="6.7109375" customWidth="1"/>
    <col min="15617" max="15617" width="28.7109375" customWidth="1"/>
    <col min="15618" max="15618" width="5.28515625" customWidth="1"/>
    <col min="15619" max="15620" width="6.7109375" customWidth="1"/>
    <col min="15621" max="15621" width="2.28515625" customWidth="1"/>
    <col min="15622" max="15622" width="28.7109375" customWidth="1"/>
    <col min="15623" max="15623" width="5.28515625" customWidth="1"/>
    <col min="15624" max="15625" width="6.7109375" customWidth="1"/>
    <col min="15873" max="15873" width="28.7109375" customWidth="1"/>
    <col min="15874" max="15874" width="5.28515625" customWidth="1"/>
    <col min="15875" max="15876" width="6.7109375" customWidth="1"/>
    <col min="15877" max="15877" width="2.28515625" customWidth="1"/>
    <col min="15878" max="15878" width="28.7109375" customWidth="1"/>
    <col min="15879" max="15879" width="5.28515625" customWidth="1"/>
    <col min="15880" max="15881" width="6.7109375" customWidth="1"/>
    <col min="16129" max="16129" width="28.7109375" customWidth="1"/>
    <col min="16130" max="16130" width="5.28515625" customWidth="1"/>
    <col min="16131" max="16132" width="6.7109375" customWidth="1"/>
    <col min="16133" max="16133" width="2.28515625" customWidth="1"/>
    <col min="16134" max="16134" width="28.7109375" customWidth="1"/>
    <col min="16135" max="16135" width="5.28515625" customWidth="1"/>
    <col min="16136" max="16137" width="6.7109375" customWidth="1"/>
  </cols>
  <sheetData>
    <row r="1" spans="1:14" ht="15" x14ac:dyDescent="0.25">
      <c r="A1" s="309" t="s">
        <v>0</v>
      </c>
      <c r="B1" s="309"/>
      <c r="C1" s="309"/>
      <c r="D1" s="309"/>
      <c r="E1" s="309"/>
      <c r="F1" s="309"/>
      <c r="G1" s="309"/>
      <c r="H1" s="309"/>
      <c r="I1" s="309"/>
    </row>
    <row r="2" spans="1:14" ht="15" x14ac:dyDescent="0.25">
      <c r="A2" s="309" t="s">
        <v>1</v>
      </c>
      <c r="B2" s="309"/>
      <c r="C2" s="309"/>
      <c r="D2" s="309"/>
      <c r="E2" s="309"/>
      <c r="F2" s="309"/>
      <c r="G2" s="309"/>
      <c r="H2" s="309"/>
      <c r="I2" s="309"/>
    </row>
    <row r="3" spans="1:14" ht="15" x14ac:dyDescent="0.25">
      <c r="A3" s="309" t="s">
        <v>87</v>
      </c>
      <c r="B3" s="309"/>
      <c r="C3" s="309"/>
      <c r="D3" s="309"/>
      <c r="E3" s="309"/>
      <c r="F3" s="309"/>
      <c r="G3" s="309"/>
      <c r="H3" s="309"/>
      <c r="I3" s="309"/>
    </row>
    <row r="4" spans="1:14" ht="15" x14ac:dyDescent="0.25">
      <c r="A4" s="1"/>
      <c r="B4" s="1"/>
      <c r="C4" s="1"/>
      <c r="D4" s="1"/>
      <c r="E4" s="1"/>
      <c r="F4" s="1"/>
      <c r="G4" s="1"/>
      <c r="H4" s="1"/>
      <c r="I4" s="1"/>
    </row>
    <row r="5" spans="1:14" ht="15.75" thickBot="1" x14ac:dyDescent="0.3">
      <c r="A5" s="2" t="s">
        <v>2</v>
      </c>
      <c r="B5" s="3"/>
      <c r="C5" s="3"/>
      <c r="D5" s="3"/>
      <c r="E5" s="4"/>
      <c r="F5" s="2" t="s">
        <v>3</v>
      </c>
      <c r="G5" s="4"/>
      <c r="H5" s="2" t="s">
        <v>4</v>
      </c>
      <c r="I5" s="3"/>
      <c r="N5" s="5"/>
    </row>
    <row r="6" spans="1:14" ht="13.5" thickBot="1" x14ac:dyDescent="0.25"/>
    <row r="7" spans="1:14" ht="14.25" customHeight="1" thickBot="1" x14ac:dyDescent="0.25">
      <c r="A7" s="6" t="s">
        <v>5</v>
      </c>
      <c r="B7" s="310" t="s">
        <v>6</v>
      </c>
      <c r="C7" s="310"/>
      <c r="D7" s="311"/>
      <c r="E7" s="7"/>
      <c r="F7" s="6" t="s">
        <v>7</v>
      </c>
      <c r="G7" s="312" t="s">
        <v>71</v>
      </c>
      <c r="H7" s="312"/>
      <c r="I7" s="313"/>
      <c r="J7" s="8"/>
    </row>
    <row r="8" spans="1:14" ht="12.75" customHeight="1" x14ac:dyDescent="0.2">
      <c r="A8" s="9"/>
      <c r="B8" s="10" t="s">
        <v>8</v>
      </c>
      <c r="C8" s="9" t="s">
        <v>9</v>
      </c>
      <c r="D8" s="9" t="s">
        <v>10</v>
      </c>
      <c r="E8" s="9"/>
      <c r="F8" s="9"/>
      <c r="G8" s="11" t="s">
        <v>8</v>
      </c>
      <c r="H8" s="9" t="s">
        <v>9</v>
      </c>
      <c r="I8" s="9" t="s">
        <v>10</v>
      </c>
      <c r="J8" s="12"/>
    </row>
    <row r="9" spans="1:14" ht="12.75" customHeight="1" x14ac:dyDescent="0.2">
      <c r="A9" s="13" t="s">
        <v>11</v>
      </c>
      <c r="B9" s="14">
        <v>12</v>
      </c>
      <c r="C9" s="15"/>
      <c r="D9" s="15"/>
      <c r="E9" s="15"/>
      <c r="F9" s="26" t="s">
        <v>174</v>
      </c>
      <c r="G9" s="14">
        <v>15</v>
      </c>
      <c r="H9" s="9"/>
      <c r="I9" s="9"/>
      <c r="J9" s="12"/>
    </row>
    <row r="10" spans="1:14" ht="12.75" customHeight="1" x14ac:dyDescent="0.2">
      <c r="A10" s="9" t="s">
        <v>12</v>
      </c>
      <c r="B10" s="10">
        <v>3</v>
      </c>
      <c r="C10" s="16"/>
      <c r="D10" s="16"/>
      <c r="E10" s="17"/>
      <c r="F10" s="18" t="s">
        <v>13</v>
      </c>
      <c r="G10" s="10">
        <v>3</v>
      </c>
      <c r="H10" s="19"/>
      <c r="I10" s="19"/>
      <c r="J10" s="12"/>
    </row>
    <row r="11" spans="1:14" ht="12.75" customHeight="1" x14ac:dyDescent="0.2">
      <c r="A11" s="9" t="s">
        <v>14</v>
      </c>
      <c r="B11" s="10">
        <v>3</v>
      </c>
      <c r="C11" s="20"/>
      <c r="D11" s="20"/>
      <c r="E11" s="17"/>
      <c r="F11" s="9" t="s">
        <v>15</v>
      </c>
      <c r="G11" s="10">
        <v>3</v>
      </c>
      <c r="H11" s="21"/>
      <c r="I11" s="21"/>
      <c r="J11" s="12"/>
    </row>
    <row r="12" spans="1:14" ht="12.75" customHeight="1" x14ac:dyDescent="0.2">
      <c r="A12" s="9" t="s">
        <v>16</v>
      </c>
      <c r="B12" s="10">
        <v>3</v>
      </c>
      <c r="C12" s="20"/>
      <c r="D12" s="20"/>
      <c r="E12" s="17"/>
      <c r="F12" s="9" t="s">
        <v>19</v>
      </c>
      <c r="G12" s="10">
        <v>3</v>
      </c>
      <c r="H12" s="21"/>
      <c r="I12" s="21"/>
      <c r="J12" s="12"/>
    </row>
    <row r="13" spans="1:14" ht="12.75" customHeight="1" x14ac:dyDescent="0.2">
      <c r="A13" s="18" t="s">
        <v>17</v>
      </c>
      <c r="B13" s="10">
        <v>3</v>
      </c>
      <c r="C13" s="20"/>
      <c r="D13" s="20"/>
      <c r="E13" s="23"/>
      <c r="F13" s="9" t="s">
        <v>95</v>
      </c>
      <c r="G13" s="10">
        <v>3</v>
      </c>
      <c r="H13" s="20"/>
      <c r="I13" s="20"/>
      <c r="J13" s="12"/>
    </row>
    <row r="14" spans="1:14" ht="12.75" customHeight="1" x14ac:dyDescent="0.2">
      <c r="C14" s="48"/>
      <c r="D14" s="48"/>
      <c r="E14" s="9"/>
      <c r="F14" s="18" t="s">
        <v>93</v>
      </c>
      <c r="G14" s="39">
        <v>3</v>
      </c>
      <c r="H14" s="20"/>
      <c r="I14" s="20"/>
      <c r="J14" s="12"/>
    </row>
    <row r="15" spans="1:14" ht="12.75" customHeight="1" x14ac:dyDescent="0.2">
      <c r="A15" s="13" t="s">
        <v>18</v>
      </c>
      <c r="B15" s="14">
        <v>21</v>
      </c>
      <c r="C15" s="23"/>
      <c r="D15" s="23"/>
      <c r="E15" s="17"/>
      <c r="J15" s="12"/>
    </row>
    <row r="16" spans="1:14" ht="12.75" customHeight="1" x14ac:dyDescent="0.2">
      <c r="A16" s="9" t="s">
        <v>20</v>
      </c>
      <c r="B16" s="10"/>
      <c r="C16" s="308" t="s">
        <v>21</v>
      </c>
      <c r="D16" s="308"/>
      <c r="E16" s="17"/>
      <c r="F16" s="26" t="s">
        <v>175</v>
      </c>
      <c r="G16" s="14">
        <v>6</v>
      </c>
      <c r="J16" s="12"/>
    </row>
    <row r="17" spans="1:10" ht="12.75" customHeight="1" x14ac:dyDescent="0.2">
      <c r="A17" s="24"/>
      <c r="B17" s="10">
        <v>3</v>
      </c>
      <c r="C17" s="16"/>
      <c r="D17" s="16"/>
      <c r="E17" s="17"/>
      <c r="F17" s="9" t="s">
        <v>22</v>
      </c>
      <c r="G17" s="10">
        <v>3</v>
      </c>
      <c r="H17" s="19"/>
      <c r="I17" s="19"/>
      <c r="J17" s="12"/>
    </row>
    <row r="18" spans="1:10" ht="12.75" customHeight="1" x14ac:dyDescent="0.2">
      <c r="A18" s="25" t="s">
        <v>23</v>
      </c>
      <c r="B18" s="10" t="s">
        <v>24</v>
      </c>
      <c r="C18" s="21"/>
      <c r="D18" s="21"/>
      <c r="E18" s="17"/>
      <c r="F18" s="18" t="s">
        <v>52</v>
      </c>
      <c r="G18" s="10">
        <v>3</v>
      </c>
      <c r="H18" s="21"/>
      <c r="I18" s="21"/>
      <c r="J18" s="12"/>
    </row>
    <row r="19" spans="1:10" ht="12.75" customHeight="1" x14ac:dyDescent="0.2">
      <c r="A19" s="24"/>
      <c r="B19" s="10">
        <v>3</v>
      </c>
      <c r="C19" s="16"/>
      <c r="D19" s="16"/>
      <c r="E19" s="17"/>
      <c r="F19" s="260" t="s">
        <v>24</v>
      </c>
      <c r="G19" s="254" t="s">
        <v>24</v>
      </c>
      <c r="H19" s="21"/>
      <c r="I19" s="21"/>
      <c r="J19" s="12"/>
    </row>
    <row r="20" spans="1:10" ht="12.75" customHeight="1" x14ac:dyDescent="0.2">
      <c r="A20" s="25" t="s">
        <v>25</v>
      </c>
      <c r="B20" s="10"/>
      <c r="C20" s="21"/>
      <c r="D20" s="21"/>
      <c r="E20" s="17"/>
      <c r="F20" s="26" t="s">
        <v>26</v>
      </c>
      <c r="G20" s="14">
        <v>30</v>
      </c>
      <c r="H20" s="57"/>
      <c r="I20" s="57"/>
      <c r="J20" s="12"/>
    </row>
    <row r="21" spans="1:10" ht="12.75" customHeight="1" x14ac:dyDescent="0.2">
      <c r="A21" s="24"/>
      <c r="B21" s="10">
        <v>3</v>
      </c>
      <c r="C21" s="16"/>
      <c r="D21" s="16"/>
      <c r="E21" s="17"/>
      <c r="F21" s="305" t="s">
        <v>226</v>
      </c>
      <c r="G21" s="305"/>
      <c r="H21" s="305"/>
      <c r="I21" s="305"/>
      <c r="J21" s="12"/>
    </row>
    <row r="22" spans="1:10" ht="12.75" customHeight="1" x14ac:dyDescent="0.2">
      <c r="A22" s="25" t="s">
        <v>27</v>
      </c>
      <c r="B22" s="10"/>
      <c r="C22" s="21"/>
      <c r="D22" s="21"/>
      <c r="E22" s="17"/>
      <c r="F22" s="305" t="s">
        <v>227</v>
      </c>
      <c r="G22" s="305"/>
      <c r="H22" s="305"/>
      <c r="I22" s="305"/>
      <c r="J22" s="12"/>
    </row>
    <row r="23" spans="1:10" ht="12.75" customHeight="1" x14ac:dyDescent="0.2">
      <c r="A23" s="24"/>
      <c r="B23" s="10">
        <v>3</v>
      </c>
      <c r="C23" s="16"/>
      <c r="D23" s="16"/>
      <c r="E23" s="17"/>
      <c r="F23" s="16"/>
      <c r="G23" s="254" t="s">
        <v>30</v>
      </c>
      <c r="H23" s="19"/>
      <c r="I23" s="19"/>
      <c r="J23" s="12"/>
    </row>
    <row r="24" spans="1:10" ht="12.75" customHeight="1" x14ac:dyDescent="0.2">
      <c r="A24" s="25" t="s">
        <v>28</v>
      </c>
      <c r="B24" s="10"/>
      <c r="C24" s="21"/>
      <c r="D24" s="21"/>
      <c r="E24" s="17"/>
      <c r="F24" s="16"/>
      <c r="G24" s="254" t="s">
        <v>30</v>
      </c>
      <c r="H24" s="19"/>
      <c r="I24" s="19"/>
      <c r="J24" s="12"/>
    </row>
    <row r="25" spans="1:10" ht="12.75" customHeight="1" x14ac:dyDescent="0.2">
      <c r="A25" s="24" t="s">
        <v>29</v>
      </c>
      <c r="B25" s="10">
        <v>3</v>
      </c>
      <c r="C25" s="16"/>
      <c r="D25" s="16"/>
      <c r="E25" s="17"/>
      <c r="F25" s="16"/>
      <c r="G25" s="254" t="s">
        <v>30</v>
      </c>
      <c r="H25" s="19"/>
      <c r="I25" s="19"/>
      <c r="J25" s="12"/>
    </row>
    <row r="26" spans="1:10" ht="12.75" customHeight="1" x14ac:dyDescent="0.2">
      <c r="A26" s="25" t="s">
        <v>31</v>
      </c>
      <c r="B26" s="10"/>
      <c r="C26" s="21"/>
      <c r="D26" s="21"/>
      <c r="E26" s="17"/>
      <c r="F26" s="16"/>
      <c r="G26" s="254" t="s">
        <v>30</v>
      </c>
      <c r="H26" s="22"/>
      <c r="I26" s="22"/>
      <c r="J26" s="12"/>
    </row>
    <row r="27" spans="1:10" ht="12.75" customHeight="1" x14ac:dyDescent="0.2">
      <c r="A27" s="19"/>
      <c r="B27" s="10">
        <v>3</v>
      </c>
      <c r="C27" s="16"/>
      <c r="D27" s="16"/>
      <c r="E27" s="17"/>
      <c r="F27" s="16"/>
      <c r="G27" s="254" t="s">
        <v>30</v>
      </c>
      <c r="H27" s="22"/>
      <c r="I27" s="22"/>
      <c r="J27" s="12"/>
    </row>
    <row r="28" spans="1:10" ht="12.75" customHeight="1" x14ac:dyDescent="0.2">
      <c r="A28" s="9" t="s">
        <v>32</v>
      </c>
      <c r="B28" s="10"/>
      <c r="C28" s="21"/>
      <c r="D28" s="21"/>
      <c r="E28" s="23"/>
      <c r="F28" s="16"/>
      <c r="G28" s="254" t="s">
        <v>30</v>
      </c>
      <c r="H28" s="22"/>
      <c r="I28" s="22"/>
      <c r="J28" s="12"/>
    </row>
    <row r="29" spans="1:10" ht="12.75" customHeight="1" x14ac:dyDescent="0.2">
      <c r="A29" s="19"/>
      <c r="B29" s="10">
        <v>3</v>
      </c>
      <c r="C29" s="16"/>
      <c r="D29" s="16"/>
      <c r="E29" s="9"/>
      <c r="F29" s="16"/>
      <c r="G29" s="254" t="s">
        <v>30</v>
      </c>
      <c r="H29" s="24"/>
      <c r="I29" s="24"/>
      <c r="J29" s="12"/>
    </row>
    <row r="30" spans="1:10" ht="12.75" customHeight="1" x14ac:dyDescent="0.2">
      <c r="C30" s="48"/>
      <c r="D30" s="48"/>
      <c r="E30" s="17"/>
      <c r="F30" s="16"/>
      <c r="G30" s="254" t="s">
        <v>30</v>
      </c>
      <c r="H30" s="22"/>
      <c r="I30" s="22"/>
      <c r="J30" s="12"/>
    </row>
    <row r="31" spans="1:10" ht="12.75" customHeight="1" x14ac:dyDescent="0.2">
      <c r="A31" s="13" t="s">
        <v>33</v>
      </c>
      <c r="B31" s="14">
        <v>9</v>
      </c>
      <c r="C31" s="23"/>
      <c r="D31" s="23"/>
      <c r="E31" s="17"/>
      <c r="F31" s="16"/>
      <c r="G31" s="254" t="s">
        <v>30</v>
      </c>
      <c r="H31" s="24"/>
      <c r="I31" s="24"/>
      <c r="J31" s="12"/>
    </row>
    <row r="32" spans="1:10" ht="12.75" customHeight="1" x14ac:dyDescent="0.2">
      <c r="A32" s="9" t="s">
        <v>35</v>
      </c>
      <c r="C32" s="308"/>
      <c r="D32" s="308"/>
      <c r="E32" s="17"/>
      <c r="F32" s="16"/>
      <c r="G32" s="254" t="s">
        <v>30</v>
      </c>
      <c r="H32" s="21"/>
      <c r="I32" s="21"/>
      <c r="J32" s="12"/>
    </row>
    <row r="33" spans="1:11" ht="12.75" customHeight="1" thickBot="1" x14ac:dyDescent="0.25">
      <c r="A33" s="19"/>
      <c r="B33" s="10">
        <v>3</v>
      </c>
      <c r="C33" s="19"/>
      <c r="D33" s="19"/>
      <c r="E33" s="17"/>
      <c r="H33" s="21"/>
      <c r="I33" s="21"/>
      <c r="J33" s="12"/>
    </row>
    <row r="34" spans="1:11" ht="12.75" customHeight="1" thickBot="1" x14ac:dyDescent="0.25">
      <c r="A34" s="17"/>
      <c r="B34" s="11"/>
      <c r="C34" s="29"/>
      <c r="D34" s="29"/>
      <c r="E34" s="17"/>
      <c r="F34" s="27" t="s">
        <v>172</v>
      </c>
      <c r="G34" s="317" t="s">
        <v>41</v>
      </c>
      <c r="H34" s="317"/>
      <c r="I34" s="28"/>
      <c r="J34" s="12"/>
    </row>
    <row r="35" spans="1:11" ht="12.75" customHeight="1" x14ac:dyDescent="0.2">
      <c r="A35" s="17" t="s">
        <v>39</v>
      </c>
      <c r="C35" s="29"/>
      <c r="D35" s="29"/>
      <c r="E35" s="17"/>
      <c r="F35" s="260" t="s">
        <v>36</v>
      </c>
      <c r="G35" s="254">
        <v>3</v>
      </c>
      <c r="H35" s="19"/>
      <c r="I35" s="19"/>
      <c r="J35" s="12"/>
    </row>
    <row r="36" spans="1:11" ht="12.75" customHeight="1" x14ac:dyDescent="0.2">
      <c r="A36" s="19"/>
      <c r="B36" s="10">
        <v>3</v>
      </c>
      <c r="C36" s="19"/>
      <c r="D36" s="19"/>
      <c r="E36" s="17"/>
      <c r="F36" s="260" t="s">
        <v>38</v>
      </c>
      <c r="G36" s="254">
        <v>3</v>
      </c>
      <c r="H36" s="24"/>
      <c r="I36" s="24"/>
      <c r="J36" s="12"/>
    </row>
    <row r="37" spans="1:11" ht="12.75" customHeight="1" x14ac:dyDescent="0.2">
      <c r="A37" s="17"/>
      <c r="B37" s="11"/>
      <c r="C37" s="23"/>
      <c r="D37" s="23"/>
      <c r="E37" s="17"/>
      <c r="F37" s="282" t="s">
        <v>269</v>
      </c>
      <c r="G37" s="254">
        <v>3</v>
      </c>
      <c r="H37" s="20"/>
      <c r="I37" s="22"/>
      <c r="J37" s="12"/>
    </row>
    <row r="38" spans="1:11" ht="12.75" customHeight="1" thickBot="1" x14ac:dyDescent="0.25">
      <c r="A38" s="17" t="s">
        <v>40</v>
      </c>
      <c r="C38" s="23"/>
      <c r="D38" s="23"/>
      <c r="E38" s="23"/>
      <c r="F38" s="260"/>
      <c r="G38" s="254"/>
      <c r="H38" s="57"/>
      <c r="I38" s="57"/>
      <c r="J38" s="12"/>
      <c r="K38" s="9"/>
    </row>
    <row r="39" spans="1:11" ht="12.75" customHeight="1" thickBot="1" x14ac:dyDescent="0.25">
      <c r="A39" s="47" t="s">
        <v>37</v>
      </c>
      <c r="B39" s="10">
        <v>3</v>
      </c>
      <c r="C39" s="308"/>
      <c r="D39" s="308"/>
      <c r="E39" s="17"/>
      <c r="F39" s="6" t="s">
        <v>42</v>
      </c>
      <c r="G39" s="30" t="s">
        <v>72</v>
      </c>
      <c r="H39" s="255"/>
      <c r="I39" s="256"/>
      <c r="J39" s="12"/>
    </row>
    <row r="40" spans="1:11" ht="12.75" customHeight="1" x14ac:dyDescent="0.2">
      <c r="A40" s="21"/>
      <c r="B40" s="10"/>
      <c r="C40" s="21"/>
      <c r="D40" s="21"/>
      <c r="E40" s="17"/>
      <c r="F40" s="16"/>
      <c r="G40" s="254" t="s">
        <v>30</v>
      </c>
      <c r="H40" s="16"/>
      <c r="I40" s="16"/>
      <c r="J40" s="12"/>
    </row>
    <row r="41" spans="1:11" ht="12.75" customHeight="1" x14ac:dyDescent="0.2">
      <c r="A41" s="17"/>
      <c r="B41" s="11"/>
      <c r="C41" s="29"/>
      <c r="D41" s="29"/>
      <c r="E41" s="17"/>
      <c r="F41" s="16"/>
      <c r="G41" s="254" t="s">
        <v>30</v>
      </c>
      <c r="H41" s="16"/>
      <c r="I41" s="16"/>
      <c r="J41" s="12"/>
    </row>
    <row r="42" spans="1:11" ht="12.75" customHeight="1" x14ac:dyDescent="0.2">
      <c r="E42" s="17"/>
      <c r="F42" s="16"/>
      <c r="G42" s="254" t="s">
        <v>30</v>
      </c>
      <c r="H42" s="16"/>
      <c r="I42" s="16"/>
      <c r="J42" s="12"/>
    </row>
    <row r="43" spans="1:11" ht="12.75" customHeight="1" x14ac:dyDescent="0.2">
      <c r="A43" s="93" t="s">
        <v>169</v>
      </c>
      <c r="B43" s="93"/>
      <c r="C43" s="93"/>
      <c r="D43" s="93"/>
      <c r="E43" s="23"/>
      <c r="F43" s="16"/>
      <c r="G43" s="254" t="s">
        <v>30</v>
      </c>
      <c r="H43" s="16"/>
      <c r="I43" s="16"/>
      <c r="J43" s="12"/>
    </row>
    <row r="44" spans="1:11" ht="12.75" customHeight="1" x14ac:dyDescent="0.2">
      <c r="A44" s="93" t="s">
        <v>224</v>
      </c>
      <c r="B44" s="93"/>
      <c r="C44" s="93"/>
      <c r="D44" s="93"/>
      <c r="E44" s="17"/>
      <c r="F44" s="16"/>
      <c r="G44" s="254" t="s">
        <v>30</v>
      </c>
      <c r="H44" s="16"/>
      <c r="I44" s="16"/>
      <c r="J44" s="12"/>
    </row>
    <row r="45" spans="1:11" ht="12.75" customHeight="1" x14ac:dyDescent="0.2">
      <c r="A45" s="93" t="s">
        <v>225</v>
      </c>
      <c r="B45" s="93"/>
      <c r="C45" s="93"/>
      <c r="D45" s="93"/>
      <c r="E45" s="17"/>
      <c r="F45" s="16"/>
      <c r="G45" s="254" t="s">
        <v>30</v>
      </c>
      <c r="H45" s="16"/>
      <c r="I45" s="16"/>
      <c r="J45" s="12"/>
    </row>
    <row r="46" spans="1:11" ht="12.75" customHeight="1" thickBot="1" x14ac:dyDescent="0.25">
      <c r="A46" s="93" t="s">
        <v>170</v>
      </c>
      <c r="B46" s="93"/>
      <c r="C46" s="93"/>
      <c r="D46" s="93"/>
      <c r="E46" s="31"/>
      <c r="F46" s="262" t="s">
        <v>279</v>
      </c>
      <c r="J46" s="12"/>
    </row>
    <row r="47" spans="1:11" s="32" customFormat="1" ht="12.75" customHeight="1" thickBot="1" x14ac:dyDescent="0.25">
      <c r="A47" s="314" t="s">
        <v>46</v>
      </c>
      <c r="B47" s="315"/>
      <c r="C47" s="315"/>
      <c r="D47" s="316"/>
      <c r="E47" s="31"/>
      <c r="F47" s="36" t="s">
        <v>284</v>
      </c>
      <c r="G47" s="306" t="s">
        <v>48</v>
      </c>
      <c r="H47" s="306"/>
      <c r="I47" s="307"/>
      <c r="J47" s="59"/>
    </row>
    <row r="48" spans="1:11" s="32" customFormat="1" ht="12.75" customHeight="1" x14ac:dyDescent="0.2">
      <c r="A48" s="58" t="s">
        <v>280</v>
      </c>
      <c r="B48" s="49"/>
      <c r="C48" s="49"/>
      <c r="D48" s="49"/>
      <c r="F48" s="29"/>
      <c r="G48" s="29"/>
      <c r="H48" s="29"/>
      <c r="I48" s="29"/>
      <c r="J48" s="59"/>
    </row>
    <row r="49" spans="1:10" ht="12.75" customHeight="1" x14ac:dyDescent="0.2">
      <c r="E49" s="34"/>
      <c r="F49" s="43"/>
      <c r="G49" s="43"/>
      <c r="H49" s="43"/>
      <c r="I49" s="43"/>
      <c r="J49" s="12"/>
    </row>
    <row r="50" spans="1:10" ht="12.75" customHeight="1" x14ac:dyDescent="0.2">
      <c r="E50" s="17"/>
      <c r="J50" s="12"/>
    </row>
    <row r="51" spans="1:10" ht="12.75" customHeight="1" x14ac:dyDescent="0.2">
      <c r="E51" s="35"/>
      <c r="J51" s="12"/>
    </row>
    <row r="52" spans="1:10" ht="12.75" customHeight="1" x14ac:dyDescent="0.2">
      <c r="E52" s="49"/>
      <c r="J52" s="12"/>
    </row>
    <row r="53" spans="1:10" ht="12.75" customHeight="1" x14ac:dyDescent="0.2">
      <c r="A53" s="35"/>
      <c r="B53" s="35"/>
      <c r="C53" s="35"/>
      <c r="D53" s="35"/>
      <c r="F53" s="49"/>
      <c r="G53" s="35"/>
      <c r="H53" s="35"/>
      <c r="I53" s="35"/>
      <c r="J53" s="12"/>
    </row>
    <row r="54" spans="1:10" ht="12.75" customHeight="1" x14ac:dyDescent="0.2">
      <c r="A54" s="38"/>
      <c r="J54" s="12"/>
    </row>
    <row r="55" spans="1:10" ht="12.75" customHeight="1" x14ac:dyDescent="0.2">
      <c r="J55" s="12"/>
    </row>
    <row r="56" spans="1:10" ht="12.75" customHeight="1" x14ac:dyDescent="0.2">
      <c r="J56" s="12"/>
    </row>
    <row r="57" spans="1:10" ht="12.75" customHeight="1" x14ac:dyDescent="0.2">
      <c r="J57" s="12"/>
    </row>
    <row r="58" spans="1:10" ht="12.75" customHeight="1" x14ac:dyDescent="0.2">
      <c r="J58" s="12"/>
    </row>
    <row r="59" spans="1:10" ht="12.75" customHeight="1" x14ac:dyDescent="0.2">
      <c r="J59" s="12"/>
    </row>
    <row r="60" spans="1:10" ht="12.75" customHeight="1" x14ac:dyDescent="0.2">
      <c r="J60" s="35"/>
    </row>
    <row r="61" spans="1:10" ht="12.75" customHeight="1" x14ac:dyDescent="0.2"/>
  </sheetData>
  <mergeCells count="13">
    <mergeCell ref="F22:I22"/>
    <mergeCell ref="F21:I21"/>
    <mergeCell ref="G47:I47"/>
    <mergeCell ref="C16:D16"/>
    <mergeCell ref="A1:I1"/>
    <mergeCell ref="A2:I2"/>
    <mergeCell ref="A3:I3"/>
    <mergeCell ref="B7:D7"/>
    <mergeCell ref="G7:I7"/>
    <mergeCell ref="C39:D39"/>
    <mergeCell ref="A47:D47"/>
    <mergeCell ref="G34:H34"/>
    <mergeCell ref="C32:D32"/>
  </mergeCells>
  <pageMargins left="0.5" right="0.5" top="0.45" bottom="0.42" header="0.32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A78D3-F1B8-484A-9F42-18FC9B0AA79D}">
  <dimension ref="A1:N61"/>
  <sheetViews>
    <sheetView topLeftCell="A17" workbookViewId="0">
      <selection activeCell="O34" sqref="O34"/>
    </sheetView>
  </sheetViews>
  <sheetFormatPr defaultRowHeight="12.75" x14ac:dyDescent="0.2"/>
  <cols>
    <col min="1" max="1" width="28.7109375" style="33" customWidth="1"/>
    <col min="2" max="2" width="5.28515625" style="33" customWidth="1"/>
    <col min="3" max="4" width="6.7109375" style="33" customWidth="1"/>
    <col min="5" max="5" width="2.28515625" style="33" customWidth="1"/>
    <col min="6" max="6" width="28.7109375" style="33" customWidth="1"/>
    <col min="7" max="7" width="5.28515625" style="33" customWidth="1"/>
    <col min="8" max="9" width="6.7109375" style="33" customWidth="1"/>
    <col min="10" max="256" width="9.140625" style="33"/>
    <col min="257" max="257" width="28.7109375" style="33" customWidth="1"/>
    <col min="258" max="258" width="5.28515625" style="33" customWidth="1"/>
    <col min="259" max="260" width="6.7109375" style="33" customWidth="1"/>
    <col min="261" max="261" width="2.28515625" style="33" customWidth="1"/>
    <col min="262" max="262" width="28.7109375" style="33" customWidth="1"/>
    <col min="263" max="263" width="5.28515625" style="33" customWidth="1"/>
    <col min="264" max="265" width="6.7109375" style="33" customWidth="1"/>
    <col min="266" max="512" width="9.140625" style="33"/>
    <col min="513" max="513" width="28.7109375" style="33" customWidth="1"/>
    <col min="514" max="514" width="5.28515625" style="33" customWidth="1"/>
    <col min="515" max="516" width="6.7109375" style="33" customWidth="1"/>
    <col min="517" max="517" width="2.28515625" style="33" customWidth="1"/>
    <col min="518" max="518" width="28.7109375" style="33" customWidth="1"/>
    <col min="519" max="519" width="5.28515625" style="33" customWidth="1"/>
    <col min="520" max="521" width="6.7109375" style="33" customWidth="1"/>
    <col min="522" max="768" width="9.140625" style="33"/>
    <col min="769" max="769" width="28.7109375" style="33" customWidth="1"/>
    <col min="770" max="770" width="5.28515625" style="33" customWidth="1"/>
    <col min="771" max="772" width="6.7109375" style="33" customWidth="1"/>
    <col min="773" max="773" width="2.28515625" style="33" customWidth="1"/>
    <col min="774" max="774" width="28.7109375" style="33" customWidth="1"/>
    <col min="775" max="775" width="5.28515625" style="33" customWidth="1"/>
    <col min="776" max="777" width="6.7109375" style="33" customWidth="1"/>
    <col min="778" max="1024" width="9.140625" style="33"/>
    <col min="1025" max="1025" width="28.7109375" style="33" customWidth="1"/>
    <col min="1026" max="1026" width="5.28515625" style="33" customWidth="1"/>
    <col min="1027" max="1028" width="6.7109375" style="33" customWidth="1"/>
    <col min="1029" max="1029" width="2.28515625" style="33" customWidth="1"/>
    <col min="1030" max="1030" width="28.7109375" style="33" customWidth="1"/>
    <col min="1031" max="1031" width="5.28515625" style="33" customWidth="1"/>
    <col min="1032" max="1033" width="6.7109375" style="33" customWidth="1"/>
    <col min="1034" max="1280" width="9.140625" style="33"/>
    <col min="1281" max="1281" width="28.7109375" style="33" customWidth="1"/>
    <col min="1282" max="1282" width="5.28515625" style="33" customWidth="1"/>
    <col min="1283" max="1284" width="6.7109375" style="33" customWidth="1"/>
    <col min="1285" max="1285" width="2.28515625" style="33" customWidth="1"/>
    <col min="1286" max="1286" width="28.7109375" style="33" customWidth="1"/>
    <col min="1287" max="1287" width="5.28515625" style="33" customWidth="1"/>
    <col min="1288" max="1289" width="6.7109375" style="33" customWidth="1"/>
    <col min="1290" max="1536" width="9.140625" style="33"/>
    <col min="1537" max="1537" width="28.7109375" style="33" customWidth="1"/>
    <col min="1538" max="1538" width="5.28515625" style="33" customWidth="1"/>
    <col min="1539" max="1540" width="6.7109375" style="33" customWidth="1"/>
    <col min="1541" max="1541" width="2.28515625" style="33" customWidth="1"/>
    <col min="1542" max="1542" width="28.7109375" style="33" customWidth="1"/>
    <col min="1543" max="1543" width="5.28515625" style="33" customWidth="1"/>
    <col min="1544" max="1545" width="6.7109375" style="33" customWidth="1"/>
    <col min="1546" max="1792" width="9.140625" style="33"/>
    <col min="1793" max="1793" width="28.7109375" style="33" customWidth="1"/>
    <col min="1794" max="1794" width="5.28515625" style="33" customWidth="1"/>
    <col min="1795" max="1796" width="6.7109375" style="33" customWidth="1"/>
    <col min="1797" max="1797" width="2.28515625" style="33" customWidth="1"/>
    <col min="1798" max="1798" width="28.7109375" style="33" customWidth="1"/>
    <col min="1799" max="1799" width="5.28515625" style="33" customWidth="1"/>
    <col min="1800" max="1801" width="6.7109375" style="33" customWidth="1"/>
    <col min="1802" max="2048" width="9.140625" style="33"/>
    <col min="2049" max="2049" width="28.7109375" style="33" customWidth="1"/>
    <col min="2050" max="2050" width="5.28515625" style="33" customWidth="1"/>
    <col min="2051" max="2052" width="6.7109375" style="33" customWidth="1"/>
    <col min="2053" max="2053" width="2.28515625" style="33" customWidth="1"/>
    <col min="2054" max="2054" width="28.7109375" style="33" customWidth="1"/>
    <col min="2055" max="2055" width="5.28515625" style="33" customWidth="1"/>
    <col min="2056" max="2057" width="6.7109375" style="33" customWidth="1"/>
    <col min="2058" max="2304" width="9.140625" style="33"/>
    <col min="2305" max="2305" width="28.7109375" style="33" customWidth="1"/>
    <col min="2306" max="2306" width="5.28515625" style="33" customWidth="1"/>
    <col min="2307" max="2308" width="6.7109375" style="33" customWidth="1"/>
    <col min="2309" max="2309" width="2.28515625" style="33" customWidth="1"/>
    <col min="2310" max="2310" width="28.7109375" style="33" customWidth="1"/>
    <col min="2311" max="2311" width="5.28515625" style="33" customWidth="1"/>
    <col min="2312" max="2313" width="6.7109375" style="33" customWidth="1"/>
    <col min="2314" max="2560" width="9.140625" style="33"/>
    <col min="2561" max="2561" width="28.7109375" style="33" customWidth="1"/>
    <col min="2562" max="2562" width="5.28515625" style="33" customWidth="1"/>
    <col min="2563" max="2564" width="6.7109375" style="33" customWidth="1"/>
    <col min="2565" max="2565" width="2.28515625" style="33" customWidth="1"/>
    <col min="2566" max="2566" width="28.7109375" style="33" customWidth="1"/>
    <col min="2567" max="2567" width="5.28515625" style="33" customWidth="1"/>
    <col min="2568" max="2569" width="6.7109375" style="33" customWidth="1"/>
    <col min="2570" max="2816" width="9.140625" style="33"/>
    <col min="2817" max="2817" width="28.7109375" style="33" customWidth="1"/>
    <col min="2818" max="2818" width="5.28515625" style="33" customWidth="1"/>
    <col min="2819" max="2820" width="6.7109375" style="33" customWidth="1"/>
    <col min="2821" max="2821" width="2.28515625" style="33" customWidth="1"/>
    <col min="2822" max="2822" width="28.7109375" style="33" customWidth="1"/>
    <col min="2823" max="2823" width="5.28515625" style="33" customWidth="1"/>
    <col min="2824" max="2825" width="6.7109375" style="33" customWidth="1"/>
    <col min="2826" max="3072" width="9.140625" style="33"/>
    <col min="3073" max="3073" width="28.7109375" style="33" customWidth="1"/>
    <col min="3074" max="3074" width="5.28515625" style="33" customWidth="1"/>
    <col min="3075" max="3076" width="6.7109375" style="33" customWidth="1"/>
    <col min="3077" max="3077" width="2.28515625" style="33" customWidth="1"/>
    <col min="3078" max="3078" width="28.7109375" style="33" customWidth="1"/>
    <col min="3079" max="3079" width="5.28515625" style="33" customWidth="1"/>
    <col min="3080" max="3081" width="6.7109375" style="33" customWidth="1"/>
    <col min="3082" max="3328" width="9.140625" style="33"/>
    <col min="3329" max="3329" width="28.7109375" style="33" customWidth="1"/>
    <col min="3330" max="3330" width="5.28515625" style="33" customWidth="1"/>
    <col min="3331" max="3332" width="6.7109375" style="33" customWidth="1"/>
    <col min="3333" max="3333" width="2.28515625" style="33" customWidth="1"/>
    <col min="3334" max="3334" width="28.7109375" style="33" customWidth="1"/>
    <col min="3335" max="3335" width="5.28515625" style="33" customWidth="1"/>
    <col min="3336" max="3337" width="6.7109375" style="33" customWidth="1"/>
    <col min="3338" max="3584" width="9.140625" style="33"/>
    <col min="3585" max="3585" width="28.7109375" style="33" customWidth="1"/>
    <col min="3586" max="3586" width="5.28515625" style="33" customWidth="1"/>
    <col min="3587" max="3588" width="6.7109375" style="33" customWidth="1"/>
    <col min="3589" max="3589" width="2.28515625" style="33" customWidth="1"/>
    <col min="3590" max="3590" width="28.7109375" style="33" customWidth="1"/>
    <col min="3591" max="3591" width="5.28515625" style="33" customWidth="1"/>
    <col min="3592" max="3593" width="6.7109375" style="33" customWidth="1"/>
    <col min="3594" max="3840" width="9.140625" style="33"/>
    <col min="3841" max="3841" width="28.7109375" style="33" customWidth="1"/>
    <col min="3842" max="3842" width="5.28515625" style="33" customWidth="1"/>
    <col min="3843" max="3844" width="6.7109375" style="33" customWidth="1"/>
    <col min="3845" max="3845" width="2.28515625" style="33" customWidth="1"/>
    <col min="3846" max="3846" width="28.7109375" style="33" customWidth="1"/>
    <col min="3847" max="3847" width="5.28515625" style="33" customWidth="1"/>
    <col min="3848" max="3849" width="6.7109375" style="33" customWidth="1"/>
    <col min="3850" max="4096" width="9.140625" style="33"/>
    <col min="4097" max="4097" width="28.7109375" style="33" customWidth="1"/>
    <col min="4098" max="4098" width="5.28515625" style="33" customWidth="1"/>
    <col min="4099" max="4100" width="6.7109375" style="33" customWidth="1"/>
    <col min="4101" max="4101" width="2.28515625" style="33" customWidth="1"/>
    <col min="4102" max="4102" width="28.7109375" style="33" customWidth="1"/>
    <col min="4103" max="4103" width="5.28515625" style="33" customWidth="1"/>
    <col min="4104" max="4105" width="6.7109375" style="33" customWidth="1"/>
    <col min="4106" max="4352" width="9.140625" style="33"/>
    <col min="4353" max="4353" width="28.7109375" style="33" customWidth="1"/>
    <col min="4354" max="4354" width="5.28515625" style="33" customWidth="1"/>
    <col min="4355" max="4356" width="6.7109375" style="33" customWidth="1"/>
    <col min="4357" max="4357" width="2.28515625" style="33" customWidth="1"/>
    <col min="4358" max="4358" width="28.7109375" style="33" customWidth="1"/>
    <col min="4359" max="4359" width="5.28515625" style="33" customWidth="1"/>
    <col min="4360" max="4361" width="6.7109375" style="33" customWidth="1"/>
    <col min="4362" max="4608" width="9.140625" style="33"/>
    <col min="4609" max="4609" width="28.7109375" style="33" customWidth="1"/>
    <col min="4610" max="4610" width="5.28515625" style="33" customWidth="1"/>
    <col min="4611" max="4612" width="6.7109375" style="33" customWidth="1"/>
    <col min="4613" max="4613" width="2.28515625" style="33" customWidth="1"/>
    <col min="4614" max="4614" width="28.7109375" style="33" customWidth="1"/>
    <col min="4615" max="4615" width="5.28515625" style="33" customWidth="1"/>
    <col min="4616" max="4617" width="6.7109375" style="33" customWidth="1"/>
    <col min="4618" max="4864" width="9.140625" style="33"/>
    <col min="4865" max="4865" width="28.7109375" style="33" customWidth="1"/>
    <col min="4866" max="4866" width="5.28515625" style="33" customWidth="1"/>
    <col min="4867" max="4868" width="6.7109375" style="33" customWidth="1"/>
    <col min="4869" max="4869" width="2.28515625" style="33" customWidth="1"/>
    <col min="4870" max="4870" width="28.7109375" style="33" customWidth="1"/>
    <col min="4871" max="4871" width="5.28515625" style="33" customWidth="1"/>
    <col min="4872" max="4873" width="6.7109375" style="33" customWidth="1"/>
    <col min="4874" max="5120" width="9.140625" style="33"/>
    <col min="5121" max="5121" width="28.7109375" style="33" customWidth="1"/>
    <col min="5122" max="5122" width="5.28515625" style="33" customWidth="1"/>
    <col min="5123" max="5124" width="6.7109375" style="33" customWidth="1"/>
    <col min="5125" max="5125" width="2.28515625" style="33" customWidth="1"/>
    <col min="5126" max="5126" width="28.7109375" style="33" customWidth="1"/>
    <col min="5127" max="5127" width="5.28515625" style="33" customWidth="1"/>
    <col min="5128" max="5129" width="6.7109375" style="33" customWidth="1"/>
    <col min="5130" max="5376" width="9.140625" style="33"/>
    <col min="5377" max="5377" width="28.7109375" style="33" customWidth="1"/>
    <col min="5378" max="5378" width="5.28515625" style="33" customWidth="1"/>
    <col min="5379" max="5380" width="6.7109375" style="33" customWidth="1"/>
    <col min="5381" max="5381" width="2.28515625" style="33" customWidth="1"/>
    <col min="5382" max="5382" width="28.7109375" style="33" customWidth="1"/>
    <col min="5383" max="5383" width="5.28515625" style="33" customWidth="1"/>
    <col min="5384" max="5385" width="6.7109375" style="33" customWidth="1"/>
    <col min="5386" max="5632" width="9.140625" style="33"/>
    <col min="5633" max="5633" width="28.7109375" style="33" customWidth="1"/>
    <col min="5634" max="5634" width="5.28515625" style="33" customWidth="1"/>
    <col min="5635" max="5636" width="6.7109375" style="33" customWidth="1"/>
    <col min="5637" max="5637" width="2.28515625" style="33" customWidth="1"/>
    <col min="5638" max="5638" width="28.7109375" style="33" customWidth="1"/>
    <col min="5639" max="5639" width="5.28515625" style="33" customWidth="1"/>
    <col min="5640" max="5641" width="6.7109375" style="33" customWidth="1"/>
    <col min="5642" max="5888" width="9.140625" style="33"/>
    <col min="5889" max="5889" width="28.7109375" style="33" customWidth="1"/>
    <col min="5890" max="5890" width="5.28515625" style="33" customWidth="1"/>
    <col min="5891" max="5892" width="6.7109375" style="33" customWidth="1"/>
    <col min="5893" max="5893" width="2.28515625" style="33" customWidth="1"/>
    <col min="5894" max="5894" width="28.7109375" style="33" customWidth="1"/>
    <col min="5895" max="5895" width="5.28515625" style="33" customWidth="1"/>
    <col min="5896" max="5897" width="6.7109375" style="33" customWidth="1"/>
    <col min="5898" max="6144" width="9.140625" style="33"/>
    <col min="6145" max="6145" width="28.7109375" style="33" customWidth="1"/>
    <col min="6146" max="6146" width="5.28515625" style="33" customWidth="1"/>
    <col min="6147" max="6148" width="6.7109375" style="33" customWidth="1"/>
    <col min="6149" max="6149" width="2.28515625" style="33" customWidth="1"/>
    <col min="6150" max="6150" width="28.7109375" style="33" customWidth="1"/>
    <col min="6151" max="6151" width="5.28515625" style="33" customWidth="1"/>
    <col min="6152" max="6153" width="6.7109375" style="33" customWidth="1"/>
    <col min="6154" max="6400" width="9.140625" style="33"/>
    <col min="6401" max="6401" width="28.7109375" style="33" customWidth="1"/>
    <col min="6402" max="6402" width="5.28515625" style="33" customWidth="1"/>
    <col min="6403" max="6404" width="6.7109375" style="33" customWidth="1"/>
    <col min="6405" max="6405" width="2.28515625" style="33" customWidth="1"/>
    <col min="6406" max="6406" width="28.7109375" style="33" customWidth="1"/>
    <col min="6407" max="6407" width="5.28515625" style="33" customWidth="1"/>
    <col min="6408" max="6409" width="6.7109375" style="33" customWidth="1"/>
    <col min="6410" max="6656" width="9.140625" style="33"/>
    <col min="6657" max="6657" width="28.7109375" style="33" customWidth="1"/>
    <col min="6658" max="6658" width="5.28515625" style="33" customWidth="1"/>
    <col min="6659" max="6660" width="6.7109375" style="33" customWidth="1"/>
    <col min="6661" max="6661" width="2.28515625" style="33" customWidth="1"/>
    <col min="6662" max="6662" width="28.7109375" style="33" customWidth="1"/>
    <col min="6663" max="6663" width="5.28515625" style="33" customWidth="1"/>
    <col min="6664" max="6665" width="6.7109375" style="33" customWidth="1"/>
    <col min="6666" max="6912" width="9.140625" style="33"/>
    <col min="6913" max="6913" width="28.7109375" style="33" customWidth="1"/>
    <col min="6914" max="6914" width="5.28515625" style="33" customWidth="1"/>
    <col min="6915" max="6916" width="6.7109375" style="33" customWidth="1"/>
    <col min="6917" max="6917" width="2.28515625" style="33" customWidth="1"/>
    <col min="6918" max="6918" width="28.7109375" style="33" customWidth="1"/>
    <col min="6919" max="6919" width="5.28515625" style="33" customWidth="1"/>
    <col min="6920" max="6921" width="6.7109375" style="33" customWidth="1"/>
    <col min="6922" max="7168" width="9.140625" style="33"/>
    <col min="7169" max="7169" width="28.7109375" style="33" customWidth="1"/>
    <col min="7170" max="7170" width="5.28515625" style="33" customWidth="1"/>
    <col min="7171" max="7172" width="6.7109375" style="33" customWidth="1"/>
    <col min="7173" max="7173" width="2.28515625" style="33" customWidth="1"/>
    <col min="7174" max="7174" width="28.7109375" style="33" customWidth="1"/>
    <col min="7175" max="7175" width="5.28515625" style="33" customWidth="1"/>
    <col min="7176" max="7177" width="6.7109375" style="33" customWidth="1"/>
    <col min="7178" max="7424" width="9.140625" style="33"/>
    <col min="7425" max="7425" width="28.7109375" style="33" customWidth="1"/>
    <col min="7426" max="7426" width="5.28515625" style="33" customWidth="1"/>
    <col min="7427" max="7428" width="6.7109375" style="33" customWidth="1"/>
    <col min="7429" max="7429" width="2.28515625" style="33" customWidth="1"/>
    <col min="7430" max="7430" width="28.7109375" style="33" customWidth="1"/>
    <col min="7431" max="7431" width="5.28515625" style="33" customWidth="1"/>
    <col min="7432" max="7433" width="6.7109375" style="33" customWidth="1"/>
    <col min="7434" max="7680" width="9.140625" style="33"/>
    <col min="7681" max="7681" width="28.7109375" style="33" customWidth="1"/>
    <col min="7682" max="7682" width="5.28515625" style="33" customWidth="1"/>
    <col min="7683" max="7684" width="6.7109375" style="33" customWidth="1"/>
    <col min="7685" max="7685" width="2.28515625" style="33" customWidth="1"/>
    <col min="7686" max="7686" width="28.7109375" style="33" customWidth="1"/>
    <col min="7687" max="7687" width="5.28515625" style="33" customWidth="1"/>
    <col min="7688" max="7689" width="6.7109375" style="33" customWidth="1"/>
    <col min="7690" max="7936" width="9.140625" style="33"/>
    <col min="7937" max="7937" width="28.7109375" style="33" customWidth="1"/>
    <col min="7938" max="7938" width="5.28515625" style="33" customWidth="1"/>
    <col min="7939" max="7940" width="6.7109375" style="33" customWidth="1"/>
    <col min="7941" max="7941" width="2.28515625" style="33" customWidth="1"/>
    <col min="7942" max="7942" width="28.7109375" style="33" customWidth="1"/>
    <col min="7943" max="7943" width="5.28515625" style="33" customWidth="1"/>
    <col min="7944" max="7945" width="6.7109375" style="33" customWidth="1"/>
    <col min="7946" max="8192" width="9.140625" style="33"/>
    <col min="8193" max="8193" width="28.7109375" style="33" customWidth="1"/>
    <col min="8194" max="8194" width="5.28515625" style="33" customWidth="1"/>
    <col min="8195" max="8196" width="6.7109375" style="33" customWidth="1"/>
    <col min="8197" max="8197" width="2.28515625" style="33" customWidth="1"/>
    <col min="8198" max="8198" width="28.7109375" style="33" customWidth="1"/>
    <col min="8199" max="8199" width="5.28515625" style="33" customWidth="1"/>
    <col min="8200" max="8201" width="6.7109375" style="33" customWidth="1"/>
    <col min="8202" max="8448" width="9.140625" style="33"/>
    <col min="8449" max="8449" width="28.7109375" style="33" customWidth="1"/>
    <col min="8450" max="8450" width="5.28515625" style="33" customWidth="1"/>
    <col min="8451" max="8452" width="6.7109375" style="33" customWidth="1"/>
    <col min="8453" max="8453" width="2.28515625" style="33" customWidth="1"/>
    <col min="8454" max="8454" width="28.7109375" style="33" customWidth="1"/>
    <col min="8455" max="8455" width="5.28515625" style="33" customWidth="1"/>
    <col min="8456" max="8457" width="6.7109375" style="33" customWidth="1"/>
    <col min="8458" max="8704" width="9.140625" style="33"/>
    <col min="8705" max="8705" width="28.7109375" style="33" customWidth="1"/>
    <col min="8706" max="8706" width="5.28515625" style="33" customWidth="1"/>
    <col min="8707" max="8708" width="6.7109375" style="33" customWidth="1"/>
    <col min="8709" max="8709" width="2.28515625" style="33" customWidth="1"/>
    <col min="8710" max="8710" width="28.7109375" style="33" customWidth="1"/>
    <col min="8711" max="8711" width="5.28515625" style="33" customWidth="1"/>
    <col min="8712" max="8713" width="6.7109375" style="33" customWidth="1"/>
    <col min="8714" max="8960" width="9.140625" style="33"/>
    <col min="8961" max="8961" width="28.7109375" style="33" customWidth="1"/>
    <col min="8962" max="8962" width="5.28515625" style="33" customWidth="1"/>
    <col min="8963" max="8964" width="6.7109375" style="33" customWidth="1"/>
    <col min="8965" max="8965" width="2.28515625" style="33" customWidth="1"/>
    <col min="8966" max="8966" width="28.7109375" style="33" customWidth="1"/>
    <col min="8967" max="8967" width="5.28515625" style="33" customWidth="1"/>
    <col min="8968" max="8969" width="6.7109375" style="33" customWidth="1"/>
    <col min="8970" max="9216" width="9.140625" style="33"/>
    <col min="9217" max="9217" width="28.7109375" style="33" customWidth="1"/>
    <col min="9218" max="9218" width="5.28515625" style="33" customWidth="1"/>
    <col min="9219" max="9220" width="6.7109375" style="33" customWidth="1"/>
    <col min="9221" max="9221" width="2.28515625" style="33" customWidth="1"/>
    <col min="9222" max="9222" width="28.7109375" style="33" customWidth="1"/>
    <col min="9223" max="9223" width="5.28515625" style="33" customWidth="1"/>
    <col min="9224" max="9225" width="6.7109375" style="33" customWidth="1"/>
    <col min="9226" max="9472" width="9.140625" style="33"/>
    <col min="9473" max="9473" width="28.7109375" style="33" customWidth="1"/>
    <col min="9474" max="9474" width="5.28515625" style="33" customWidth="1"/>
    <col min="9475" max="9476" width="6.7109375" style="33" customWidth="1"/>
    <col min="9477" max="9477" width="2.28515625" style="33" customWidth="1"/>
    <col min="9478" max="9478" width="28.7109375" style="33" customWidth="1"/>
    <col min="9479" max="9479" width="5.28515625" style="33" customWidth="1"/>
    <col min="9480" max="9481" width="6.7109375" style="33" customWidth="1"/>
    <col min="9482" max="9728" width="9.140625" style="33"/>
    <col min="9729" max="9729" width="28.7109375" style="33" customWidth="1"/>
    <col min="9730" max="9730" width="5.28515625" style="33" customWidth="1"/>
    <col min="9731" max="9732" width="6.7109375" style="33" customWidth="1"/>
    <col min="9733" max="9733" width="2.28515625" style="33" customWidth="1"/>
    <col min="9734" max="9734" width="28.7109375" style="33" customWidth="1"/>
    <col min="9735" max="9735" width="5.28515625" style="33" customWidth="1"/>
    <col min="9736" max="9737" width="6.7109375" style="33" customWidth="1"/>
    <col min="9738" max="9984" width="9.140625" style="33"/>
    <col min="9985" max="9985" width="28.7109375" style="33" customWidth="1"/>
    <col min="9986" max="9986" width="5.28515625" style="33" customWidth="1"/>
    <col min="9987" max="9988" width="6.7109375" style="33" customWidth="1"/>
    <col min="9989" max="9989" width="2.28515625" style="33" customWidth="1"/>
    <col min="9990" max="9990" width="28.7109375" style="33" customWidth="1"/>
    <col min="9991" max="9991" width="5.28515625" style="33" customWidth="1"/>
    <col min="9992" max="9993" width="6.7109375" style="33" customWidth="1"/>
    <col min="9994" max="10240" width="9.140625" style="33"/>
    <col min="10241" max="10241" width="28.7109375" style="33" customWidth="1"/>
    <col min="10242" max="10242" width="5.28515625" style="33" customWidth="1"/>
    <col min="10243" max="10244" width="6.7109375" style="33" customWidth="1"/>
    <col min="10245" max="10245" width="2.28515625" style="33" customWidth="1"/>
    <col min="10246" max="10246" width="28.7109375" style="33" customWidth="1"/>
    <col min="10247" max="10247" width="5.28515625" style="33" customWidth="1"/>
    <col min="10248" max="10249" width="6.7109375" style="33" customWidth="1"/>
    <col min="10250" max="10496" width="9.140625" style="33"/>
    <col min="10497" max="10497" width="28.7109375" style="33" customWidth="1"/>
    <col min="10498" max="10498" width="5.28515625" style="33" customWidth="1"/>
    <col min="10499" max="10500" width="6.7109375" style="33" customWidth="1"/>
    <col min="10501" max="10501" width="2.28515625" style="33" customWidth="1"/>
    <col min="10502" max="10502" width="28.7109375" style="33" customWidth="1"/>
    <col min="10503" max="10503" width="5.28515625" style="33" customWidth="1"/>
    <col min="10504" max="10505" width="6.7109375" style="33" customWidth="1"/>
    <col min="10506" max="10752" width="9.140625" style="33"/>
    <col min="10753" max="10753" width="28.7109375" style="33" customWidth="1"/>
    <col min="10754" max="10754" width="5.28515625" style="33" customWidth="1"/>
    <col min="10755" max="10756" width="6.7109375" style="33" customWidth="1"/>
    <col min="10757" max="10757" width="2.28515625" style="33" customWidth="1"/>
    <col min="10758" max="10758" width="28.7109375" style="33" customWidth="1"/>
    <col min="10759" max="10759" width="5.28515625" style="33" customWidth="1"/>
    <col min="10760" max="10761" width="6.7109375" style="33" customWidth="1"/>
    <col min="10762" max="11008" width="9.140625" style="33"/>
    <col min="11009" max="11009" width="28.7109375" style="33" customWidth="1"/>
    <col min="11010" max="11010" width="5.28515625" style="33" customWidth="1"/>
    <col min="11011" max="11012" width="6.7109375" style="33" customWidth="1"/>
    <col min="11013" max="11013" width="2.28515625" style="33" customWidth="1"/>
    <col min="11014" max="11014" width="28.7109375" style="33" customWidth="1"/>
    <col min="11015" max="11015" width="5.28515625" style="33" customWidth="1"/>
    <col min="11016" max="11017" width="6.7109375" style="33" customWidth="1"/>
    <col min="11018" max="11264" width="9.140625" style="33"/>
    <col min="11265" max="11265" width="28.7109375" style="33" customWidth="1"/>
    <col min="11266" max="11266" width="5.28515625" style="33" customWidth="1"/>
    <col min="11267" max="11268" width="6.7109375" style="33" customWidth="1"/>
    <col min="11269" max="11269" width="2.28515625" style="33" customWidth="1"/>
    <col min="11270" max="11270" width="28.7109375" style="33" customWidth="1"/>
    <col min="11271" max="11271" width="5.28515625" style="33" customWidth="1"/>
    <col min="11272" max="11273" width="6.7109375" style="33" customWidth="1"/>
    <col min="11274" max="11520" width="9.140625" style="33"/>
    <col min="11521" max="11521" width="28.7109375" style="33" customWidth="1"/>
    <col min="11522" max="11522" width="5.28515625" style="33" customWidth="1"/>
    <col min="11523" max="11524" width="6.7109375" style="33" customWidth="1"/>
    <col min="11525" max="11525" width="2.28515625" style="33" customWidth="1"/>
    <col min="11526" max="11526" width="28.7109375" style="33" customWidth="1"/>
    <col min="11527" max="11527" width="5.28515625" style="33" customWidth="1"/>
    <col min="11528" max="11529" width="6.7109375" style="33" customWidth="1"/>
    <col min="11530" max="11776" width="9.140625" style="33"/>
    <col min="11777" max="11777" width="28.7109375" style="33" customWidth="1"/>
    <col min="11778" max="11778" width="5.28515625" style="33" customWidth="1"/>
    <col min="11779" max="11780" width="6.7109375" style="33" customWidth="1"/>
    <col min="11781" max="11781" width="2.28515625" style="33" customWidth="1"/>
    <col min="11782" max="11782" width="28.7109375" style="33" customWidth="1"/>
    <col min="11783" max="11783" width="5.28515625" style="33" customWidth="1"/>
    <col min="11784" max="11785" width="6.7109375" style="33" customWidth="1"/>
    <col min="11786" max="12032" width="9.140625" style="33"/>
    <col min="12033" max="12033" width="28.7109375" style="33" customWidth="1"/>
    <col min="12034" max="12034" width="5.28515625" style="33" customWidth="1"/>
    <col min="12035" max="12036" width="6.7109375" style="33" customWidth="1"/>
    <col min="12037" max="12037" width="2.28515625" style="33" customWidth="1"/>
    <col min="12038" max="12038" width="28.7109375" style="33" customWidth="1"/>
    <col min="12039" max="12039" width="5.28515625" style="33" customWidth="1"/>
    <col min="12040" max="12041" width="6.7109375" style="33" customWidth="1"/>
    <col min="12042" max="12288" width="9.140625" style="33"/>
    <col min="12289" max="12289" width="28.7109375" style="33" customWidth="1"/>
    <col min="12290" max="12290" width="5.28515625" style="33" customWidth="1"/>
    <col min="12291" max="12292" width="6.7109375" style="33" customWidth="1"/>
    <col min="12293" max="12293" width="2.28515625" style="33" customWidth="1"/>
    <col min="12294" max="12294" width="28.7109375" style="33" customWidth="1"/>
    <col min="12295" max="12295" width="5.28515625" style="33" customWidth="1"/>
    <col min="12296" max="12297" width="6.7109375" style="33" customWidth="1"/>
    <col min="12298" max="12544" width="9.140625" style="33"/>
    <col min="12545" max="12545" width="28.7109375" style="33" customWidth="1"/>
    <col min="12546" max="12546" width="5.28515625" style="33" customWidth="1"/>
    <col min="12547" max="12548" width="6.7109375" style="33" customWidth="1"/>
    <col min="12549" max="12549" width="2.28515625" style="33" customWidth="1"/>
    <col min="12550" max="12550" width="28.7109375" style="33" customWidth="1"/>
    <col min="12551" max="12551" width="5.28515625" style="33" customWidth="1"/>
    <col min="12552" max="12553" width="6.7109375" style="33" customWidth="1"/>
    <col min="12554" max="12800" width="9.140625" style="33"/>
    <col min="12801" max="12801" width="28.7109375" style="33" customWidth="1"/>
    <col min="12802" max="12802" width="5.28515625" style="33" customWidth="1"/>
    <col min="12803" max="12804" width="6.7109375" style="33" customWidth="1"/>
    <col min="12805" max="12805" width="2.28515625" style="33" customWidth="1"/>
    <col min="12806" max="12806" width="28.7109375" style="33" customWidth="1"/>
    <col min="12807" max="12807" width="5.28515625" style="33" customWidth="1"/>
    <col min="12808" max="12809" width="6.7109375" style="33" customWidth="1"/>
    <col min="12810" max="13056" width="9.140625" style="33"/>
    <col min="13057" max="13057" width="28.7109375" style="33" customWidth="1"/>
    <col min="13058" max="13058" width="5.28515625" style="33" customWidth="1"/>
    <col min="13059" max="13060" width="6.7109375" style="33" customWidth="1"/>
    <col min="13061" max="13061" width="2.28515625" style="33" customWidth="1"/>
    <col min="13062" max="13062" width="28.7109375" style="33" customWidth="1"/>
    <col min="13063" max="13063" width="5.28515625" style="33" customWidth="1"/>
    <col min="13064" max="13065" width="6.7109375" style="33" customWidth="1"/>
    <col min="13066" max="13312" width="9.140625" style="33"/>
    <col min="13313" max="13313" width="28.7109375" style="33" customWidth="1"/>
    <col min="13314" max="13314" width="5.28515625" style="33" customWidth="1"/>
    <col min="13315" max="13316" width="6.7109375" style="33" customWidth="1"/>
    <col min="13317" max="13317" width="2.28515625" style="33" customWidth="1"/>
    <col min="13318" max="13318" width="28.7109375" style="33" customWidth="1"/>
    <col min="13319" max="13319" width="5.28515625" style="33" customWidth="1"/>
    <col min="13320" max="13321" width="6.7109375" style="33" customWidth="1"/>
    <col min="13322" max="13568" width="9.140625" style="33"/>
    <col min="13569" max="13569" width="28.7109375" style="33" customWidth="1"/>
    <col min="13570" max="13570" width="5.28515625" style="33" customWidth="1"/>
    <col min="13571" max="13572" width="6.7109375" style="33" customWidth="1"/>
    <col min="13573" max="13573" width="2.28515625" style="33" customWidth="1"/>
    <col min="13574" max="13574" width="28.7109375" style="33" customWidth="1"/>
    <col min="13575" max="13575" width="5.28515625" style="33" customWidth="1"/>
    <col min="13576" max="13577" width="6.7109375" style="33" customWidth="1"/>
    <col min="13578" max="13824" width="9.140625" style="33"/>
    <col min="13825" max="13825" width="28.7109375" style="33" customWidth="1"/>
    <col min="13826" max="13826" width="5.28515625" style="33" customWidth="1"/>
    <col min="13827" max="13828" width="6.7109375" style="33" customWidth="1"/>
    <col min="13829" max="13829" width="2.28515625" style="33" customWidth="1"/>
    <col min="13830" max="13830" width="28.7109375" style="33" customWidth="1"/>
    <col min="13831" max="13831" width="5.28515625" style="33" customWidth="1"/>
    <col min="13832" max="13833" width="6.7109375" style="33" customWidth="1"/>
    <col min="13834" max="14080" width="9.140625" style="33"/>
    <col min="14081" max="14081" width="28.7109375" style="33" customWidth="1"/>
    <col min="14082" max="14082" width="5.28515625" style="33" customWidth="1"/>
    <col min="14083" max="14084" width="6.7109375" style="33" customWidth="1"/>
    <col min="14085" max="14085" width="2.28515625" style="33" customWidth="1"/>
    <col min="14086" max="14086" width="28.7109375" style="33" customWidth="1"/>
    <col min="14087" max="14087" width="5.28515625" style="33" customWidth="1"/>
    <col min="14088" max="14089" width="6.7109375" style="33" customWidth="1"/>
    <col min="14090" max="14336" width="9.140625" style="33"/>
    <col min="14337" max="14337" width="28.7109375" style="33" customWidth="1"/>
    <col min="14338" max="14338" width="5.28515625" style="33" customWidth="1"/>
    <col min="14339" max="14340" width="6.7109375" style="33" customWidth="1"/>
    <col min="14341" max="14341" width="2.28515625" style="33" customWidth="1"/>
    <col min="14342" max="14342" width="28.7109375" style="33" customWidth="1"/>
    <col min="14343" max="14343" width="5.28515625" style="33" customWidth="1"/>
    <col min="14344" max="14345" width="6.7109375" style="33" customWidth="1"/>
    <col min="14346" max="14592" width="9.140625" style="33"/>
    <col min="14593" max="14593" width="28.7109375" style="33" customWidth="1"/>
    <col min="14594" max="14594" width="5.28515625" style="33" customWidth="1"/>
    <col min="14595" max="14596" width="6.7109375" style="33" customWidth="1"/>
    <col min="14597" max="14597" width="2.28515625" style="33" customWidth="1"/>
    <col min="14598" max="14598" width="28.7109375" style="33" customWidth="1"/>
    <col min="14599" max="14599" width="5.28515625" style="33" customWidth="1"/>
    <col min="14600" max="14601" width="6.7109375" style="33" customWidth="1"/>
    <col min="14602" max="14848" width="9.140625" style="33"/>
    <col min="14849" max="14849" width="28.7109375" style="33" customWidth="1"/>
    <col min="14850" max="14850" width="5.28515625" style="33" customWidth="1"/>
    <col min="14851" max="14852" width="6.7109375" style="33" customWidth="1"/>
    <col min="14853" max="14853" width="2.28515625" style="33" customWidth="1"/>
    <col min="14854" max="14854" width="28.7109375" style="33" customWidth="1"/>
    <col min="14855" max="14855" width="5.28515625" style="33" customWidth="1"/>
    <col min="14856" max="14857" width="6.7109375" style="33" customWidth="1"/>
    <col min="14858" max="15104" width="9.140625" style="33"/>
    <col min="15105" max="15105" width="28.7109375" style="33" customWidth="1"/>
    <col min="15106" max="15106" width="5.28515625" style="33" customWidth="1"/>
    <col min="15107" max="15108" width="6.7109375" style="33" customWidth="1"/>
    <col min="15109" max="15109" width="2.28515625" style="33" customWidth="1"/>
    <col min="15110" max="15110" width="28.7109375" style="33" customWidth="1"/>
    <col min="15111" max="15111" width="5.28515625" style="33" customWidth="1"/>
    <col min="15112" max="15113" width="6.7109375" style="33" customWidth="1"/>
    <col min="15114" max="15360" width="9.140625" style="33"/>
    <col min="15361" max="15361" width="28.7109375" style="33" customWidth="1"/>
    <col min="15362" max="15362" width="5.28515625" style="33" customWidth="1"/>
    <col min="15363" max="15364" width="6.7109375" style="33" customWidth="1"/>
    <col min="15365" max="15365" width="2.28515625" style="33" customWidth="1"/>
    <col min="15366" max="15366" width="28.7109375" style="33" customWidth="1"/>
    <col min="15367" max="15367" width="5.28515625" style="33" customWidth="1"/>
    <col min="15368" max="15369" width="6.7109375" style="33" customWidth="1"/>
    <col min="15370" max="15616" width="9.140625" style="33"/>
    <col min="15617" max="15617" width="28.7109375" style="33" customWidth="1"/>
    <col min="15618" max="15618" width="5.28515625" style="33" customWidth="1"/>
    <col min="15619" max="15620" width="6.7109375" style="33" customWidth="1"/>
    <col min="15621" max="15621" width="2.28515625" style="33" customWidth="1"/>
    <col min="15622" max="15622" width="28.7109375" style="33" customWidth="1"/>
    <col min="15623" max="15623" width="5.28515625" style="33" customWidth="1"/>
    <col min="15624" max="15625" width="6.7109375" style="33" customWidth="1"/>
    <col min="15626" max="15872" width="9.140625" style="33"/>
    <col min="15873" max="15873" width="28.7109375" style="33" customWidth="1"/>
    <col min="15874" max="15874" width="5.28515625" style="33" customWidth="1"/>
    <col min="15875" max="15876" width="6.7109375" style="33" customWidth="1"/>
    <col min="15877" max="15877" width="2.28515625" style="33" customWidth="1"/>
    <col min="15878" max="15878" width="28.7109375" style="33" customWidth="1"/>
    <col min="15879" max="15879" width="5.28515625" style="33" customWidth="1"/>
    <col min="15880" max="15881" width="6.7109375" style="33" customWidth="1"/>
    <col min="15882" max="16128" width="9.140625" style="33"/>
    <col min="16129" max="16129" width="28.7109375" style="33" customWidth="1"/>
    <col min="16130" max="16130" width="5.28515625" style="33" customWidth="1"/>
    <col min="16131" max="16132" width="6.7109375" style="33" customWidth="1"/>
    <col min="16133" max="16133" width="2.28515625" style="33" customWidth="1"/>
    <col min="16134" max="16134" width="28.7109375" style="33" customWidth="1"/>
    <col min="16135" max="16135" width="5.28515625" style="33" customWidth="1"/>
    <col min="16136" max="16137" width="6.7109375" style="33" customWidth="1"/>
    <col min="16138" max="16384" width="9.140625" style="33"/>
  </cols>
  <sheetData>
    <row r="1" spans="1:14" ht="15" x14ac:dyDescent="0.25">
      <c r="A1" s="321" t="s">
        <v>0</v>
      </c>
      <c r="B1" s="321"/>
      <c r="C1" s="321"/>
      <c r="D1" s="321"/>
      <c r="E1" s="321"/>
      <c r="F1" s="321"/>
      <c r="G1" s="321"/>
      <c r="H1" s="321"/>
      <c r="I1" s="321"/>
    </row>
    <row r="2" spans="1:14" ht="15" x14ac:dyDescent="0.25">
      <c r="A2" s="321" t="s">
        <v>1</v>
      </c>
      <c r="B2" s="321"/>
      <c r="C2" s="321"/>
      <c r="D2" s="321"/>
      <c r="E2" s="321"/>
      <c r="F2" s="321"/>
      <c r="G2" s="321"/>
      <c r="H2" s="321"/>
      <c r="I2" s="321"/>
    </row>
    <row r="3" spans="1:14" ht="15" x14ac:dyDescent="0.25">
      <c r="A3" s="322" t="s">
        <v>282</v>
      </c>
      <c r="B3" s="322"/>
      <c r="C3" s="322"/>
      <c r="D3" s="322"/>
      <c r="E3" s="322"/>
      <c r="F3" s="322"/>
      <c r="G3" s="322"/>
      <c r="H3" s="322"/>
      <c r="I3" s="322"/>
    </row>
    <row r="4" spans="1:14" ht="15" x14ac:dyDescent="0.25">
      <c r="A4" s="286"/>
      <c r="B4" s="286"/>
      <c r="C4" s="286"/>
      <c r="D4" s="286"/>
      <c r="E4" s="286"/>
      <c r="F4" s="286"/>
      <c r="G4" s="286"/>
      <c r="H4" s="286"/>
      <c r="I4" s="286"/>
    </row>
    <row r="5" spans="1:14" ht="15.75" thickBot="1" x14ac:dyDescent="0.3">
      <c r="A5" s="285" t="s">
        <v>2</v>
      </c>
      <c r="B5" s="284"/>
      <c r="C5" s="284"/>
      <c r="D5" s="284"/>
      <c r="E5" s="141"/>
      <c r="F5" s="285" t="s">
        <v>3</v>
      </c>
      <c r="G5" s="141"/>
      <c r="H5" s="285" t="s">
        <v>4</v>
      </c>
      <c r="I5" s="284"/>
      <c r="N5" s="143"/>
    </row>
    <row r="6" spans="1:14" ht="13.5" thickBot="1" x14ac:dyDescent="0.25"/>
    <row r="7" spans="1:14" ht="14.25" customHeight="1" thickBot="1" x14ac:dyDescent="0.25">
      <c r="A7" s="275" t="s">
        <v>5</v>
      </c>
      <c r="B7" s="323">
        <f>B9+B15+B31</f>
        <v>42</v>
      </c>
      <c r="C7" s="323"/>
      <c r="D7" s="324"/>
      <c r="E7" s="145"/>
      <c r="F7" s="275" t="s">
        <v>7</v>
      </c>
      <c r="G7" s="325">
        <f>G9+G16+G28</f>
        <v>54</v>
      </c>
      <c r="H7" s="325"/>
      <c r="I7" s="326"/>
      <c r="J7" s="146"/>
    </row>
    <row r="8" spans="1:14" ht="12.75" customHeight="1" x14ac:dyDescent="0.2">
      <c r="A8" s="282"/>
      <c r="B8" s="276" t="s">
        <v>8</v>
      </c>
      <c r="C8" s="282" t="s">
        <v>9</v>
      </c>
      <c r="D8" s="282" t="s">
        <v>10</v>
      </c>
      <c r="E8" s="282"/>
      <c r="F8" s="282"/>
      <c r="G8" s="40" t="s">
        <v>8</v>
      </c>
      <c r="H8" s="282" t="s">
        <v>9</v>
      </c>
      <c r="I8" s="282" t="s">
        <v>10</v>
      </c>
      <c r="J8" s="147"/>
    </row>
    <row r="9" spans="1:14" ht="12.75" customHeight="1" x14ac:dyDescent="0.2">
      <c r="A9" s="281" t="s">
        <v>11</v>
      </c>
      <c r="B9" s="280">
        <f>SUM(B10:B13)</f>
        <v>12</v>
      </c>
      <c r="C9" s="150"/>
      <c r="D9" s="150"/>
      <c r="E9" s="150"/>
      <c r="F9" s="283" t="s">
        <v>174</v>
      </c>
      <c r="G9" s="280">
        <f>SUM(G10:G15)</f>
        <v>18</v>
      </c>
      <c r="H9" s="263"/>
      <c r="I9" s="263"/>
      <c r="J9" s="147"/>
    </row>
    <row r="10" spans="1:14" ht="12.75" customHeight="1" x14ac:dyDescent="0.2">
      <c r="A10" s="282" t="s">
        <v>12</v>
      </c>
      <c r="B10" s="276">
        <v>3</v>
      </c>
      <c r="C10" s="41"/>
      <c r="D10" s="41"/>
      <c r="E10" s="263"/>
      <c r="F10" s="282" t="s">
        <v>13</v>
      </c>
      <c r="G10" s="276">
        <v>3</v>
      </c>
      <c r="H10" s="277"/>
      <c r="I10" s="277"/>
      <c r="J10" s="147"/>
    </row>
    <row r="11" spans="1:14" ht="12.75" customHeight="1" x14ac:dyDescent="0.2">
      <c r="A11" s="282" t="s">
        <v>14</v>
      </c>
      <c r="B11" s="276">
        <v>3</v>
      </c>
      <c r="C11" s="44"/>
      <c r="D11" s="44"/>
      <c r="E11" s="263"/>
      <c r="F11" s="282" t="s">
        <v>15</v>
      </c>
      <c r="G11" s="276">
        <v>3</v>
      </c>
      <c r="H11" s="277"/>
      <c r="I11" s="277"/>
      <c r="J11" s="147"/>
    </row>
    <row r="12" spans="1:14" ht="12.75" customHeight="1" x14ac:dyDescent="0.2">
      <c r="A12" s="282" t="s">
        <v>270</v>
      </c>
      <c r="B12" s="276">
        <v>3</v>
      </c>
      <c r="C12" s="44"/>
      <c r="D12" s="44"/>
      <c r="E12" s="263"/>
      <c r="F12" s="282" t="s">
        <v>271</v>
      </c>
      <c r="G12" s="276">
        <v>3</v>
      </c>
      <c r="H12" s="277"/>
      <c r="I12" s="277"/>
      <c r="J12" s="147"/>
    </row>
    <row r="13" spans="1:14" ht="12.75" customHeight="1" x14ac:dyDescent="0.2">
      <c r="A13" s="282" t="s">
        <v>17</v>
      </c>
      <c r="B13" s="276">
        <v>3</v>
      </c>
      <c r="C13" s="44"/>
      <c r="D13" s="44"/>
      <c r="E13" s="157"/>
      <c r="F13" s="282" t="s">
        <v>19</v>
      </c>
      <c r="G13" s="276">
        <v>3</v>
      </c>
      <c r="H13" s="277"/>
      <c r="I13" s="277"/>
      <c r="J13" s="147"/>
    </row>
    <row r="14" spans="1:14" ht="12.75" customHeight="1" x14ac:dyDescent="0.2">
      <c r="C14" s="158"/>
      <c r="D14" s="158"/>
      <c r="E14" s="282"/>
      <c r="F14" s="282" t="s">
        <v>95</v>
      </c>
      <c r="G14" s="276">
        <v>3</v>
      </c>
      <c r="H14" s="277"/>
      <c r="I14" s="277"/>
      <c r="J14" s="147"/>
    </row>
    <row r="15" spans="1:14" ht="12.75" customHeight="1" x14ac:dyDescent="0.2">
      <c r="A15" s="281" t="s">
        <v>18</v>
      </c>
      <c r="B15" s="280">
        <f>SUM(B17:B29)</f>
        <v>21</v>
      </c>
      <c r="C15" s="157"/>
      <c r="D15" s="157"/>
      <c r="E15" s="263"/>
      <c r="F15" s="282" t="s">
        <v>93</v>
      </c>
      <c r="G15" s="276">
        <v>3</v>
      </c>
      <c r="H15" s="277"/>
      <c r="I15" s="277"/>
      <c r="J15" s="147"/>
    </row>
    <row r="16" spans="1:14" ht="12.75" customHeight="1" x14ac:dyDescent="0.2">
      <c r="A16" s="282" t="s">
        <v>20</v>
      </c>
      <c r="B16" s="276"/>
      <c r="C16" s="320" t="s">
        <v>21</v>
      </c>
      <c r="D16" s="320"/>
      <c r="E16" s="263"/>
      <c r="F16" s="283" t="s">
        <v>175</v>
      </c>
      <c r="G16" s="280">
        <f>SUM(G17:G27)</f>
        <v>30</v>
      </c>
      <c r="H16" s="277"/>
      <c r="I16" s="277"/>
      <c r="J16" s="147"/>
    </row>
    <row r="17" spans="1:10" ht="12.75" customHeight="1" x14ac:dyDescent="0.2">
      <c r="A17" s="153"/>
      <c r="B17" s="276">
        <v>3</v>
      </c>
      <c r="C17" s="41"/>
      <c r="D17" s="41"/>
      <c r="E17" s="263"/>
      <c r="F17" s="282" t="s">
        <v>80</v>
      </c>
      <c r="G17" s="276">
        <v>3</v>
      </c>
      <c r="H17" s="277"/>
      <c r="I17" s="277"/>
      <c r="J17" s="147"/>
    </row>
    <row r="18" spans="1:10" ht="12.75" customHeight="1" x14ac:dyDescent="0.2">
      <c r="A18" s="164" t="s">
        <v>23</v>
      </c>
      <c r="B18" s="276" t="s">
        <v>24</v>
      </c>
      <c r="C18" s="155"/>
      <c r="D18" s="155"/>
      <c r="E18" s="263"/>
      <c r="F18" s="282" t="s">
        <v>272</v>
      </c>
      <c r="G18" s="276">
        <v>3</v>
      </c>
      <c r="H18" s="277"/>
      <c r="I18" s="277"/>
      <c r="J18" s="147"/>
    </row>
    <row r="19" spans="1:10" ht="12.75" customHeight="1" x14ac:dyDescent="0.2">
      <c r="A19" s="153"/>
      <c r="B19" s="276">
        <v>3</v>
      </c>
      <c r="C19" s="41"/>
      <c r="D19" s="41"/>
      <c r="E19" s="263"/>
      <c r="F19" s="282" t="s">
        <v>81</v>
      </c>
      <c r="G19" s="276">
        <v>3</v>
      </c>
      <c r="H19" s="277"/>
      <c r="I19" s="277"/>
      <c r="J19" s="147"/>
    </row>
    <row r="20" spans="1:10" ht="12.75" customHeight="1" x14ac:dyDescent="0.2">
      <c r="A20" s="164" t="s">
        <v>25</v>
      </c>
      <c r="B20" s="276"/>
      <c r="C20" s="155"/>
      <c r="D20" s="155"/>
      <c r="E20" s="263"/>
      <c r="F20" s="282" t="s">
        <v>273</v>
      </c>
      <c r="G20" s="276">
        <v>3</v>
      </c>
      <c r="H20" s="277"/>
      <c r="I20" s="277"/>
      <c r="J20" s="147"/>
    </row>
    <row r="21" spans="1:10" ht="12.75" customHeight="1" x14ac:dyDescent="0.2">
      <c r="A21" s="153"/>
      <c r="B21" s="276">
        <v>3</v>
      </c>
      <c r="C21" s="41"/>
      <c r="D21" s="41"/>
      <c r="E21" s="263"/>
      <c r="F21" s="282" t="s">
        <v>51</v>
      </c>
      <c r="G21" s="276">
        <v>3</v>
      </c>
      <c r="H21" s="277"/>
      <c r="I21" s="277"/>
      <c r="J21" s="147"/>
    </row>
    <row r="22" spans="1:10" ht="12.75" customHeight="1" x14ac:dyDescent="0.2">
      <c r="A22" s="164" t="s">
        <v>27</v>
      </c>
      <c r="B22" s="276"/>
      <c r="C22" s="155"/>
      <c r="D22" s="155"/>
      <c r="E22" s="263"/>
      <c r="F22" s="282" t="s">
        <v>274</v>
      </c>
      <c r="G22" s="276">
        <v>3</v>
      </c>
      <c r="J22" s="147"/>
    </row>
    <row r="23" spans="1:10" ht="12.75" customHeight="1" x14ac:dyDescent="0.2">
      <c r="A23" s="153"/>
      <c r="B23" s="276">
        <v>3</v>
      </c>
      <c r="C23" s="41"/>
      <c r="D23" s="41"/>
      <c r="E23" s="263"/>
      <c r="F23" s="282" t="s">
        <v>84</v>
      </c>
      <c r="G23" s="276">
        <v>3</v>
      </c>
      <c r="H23" s="277"/>
      <c r="I23" s="277"/>
      <c r="J23" s="147"/>
    </row>
    <row r="24" spans="1:10" ht="12.75" customHeight="1" x14ac:dyDescent="0.2">
      <c r="A24" s="164" t="s">
        <v>28</v>
      </c>
      <c r="B24" s="276"/>
      <c r="C24" s="155"/>
      <c r="D24" s="155"/>
      <c r="E24" s="263"/>
      <c r="F24" s="282" t="s">
        <v>275</v>
      </c>
      <c r="G24" s="276">
        <v>3</v>
      </c>
      <c r="H24" s="277"/>
      <c r="I24" s="277"/>
      <c r="J24" s="147"/>
    </row>
    <row r="25" spans="1:10" ht="12.75" customHeight="1" x14ac:dyDescent="0.2">
      <c r="A25" s="153" t="s">
        <v>29</v>
      </c>
      <c r="B25" s="276">
        <v>3</v>
      </c>
      <c r="C25" s="41"/>
      <c r="D25" s="41"/>
      <c r="E25" s="263"/>
      <c r="F25" s="282" t="s">
        <v>276</v>
      </c>
      <c r="G25" s="276">
        <v>3</v>
      </c>
      <c r="H25" s="277"/>
      <c r="I25" s="277"/>
      <c r="J25" s="147"/>
    </row>
    <row r="26" spans="1:10" ht="12.75" customHeight="1" x14ac:dyDescent="0.2">
      <c r="A26" s="164" t="s">
        <v>31</v>
      </c>
      <c r="B26" s="276"/>
      <c r="C26" s="155"/>
      <c r="D26" s="155"/>
      <c r="E26" s="263"/>
      <c r="F26" s="282" t="s">
        <v>277</v>
      </c>
      <c r="G26" s="276">
        <v>3</v>
      </c>
      <c r="H26" s="277"/>
      <c r="I26" s="277"/>
      <c r="J26" s="147"/>
    </row>
    <row r="27" spans="1:10" ht="12.75" customHeight="1" x14ac:dyDescent="0.2">
      <c r="A27" s="194"/>
      <c r="B27" s="276">
        <v>3</v>
      </c>
      <c r="C27" s="41"/>
      <c r="D27" s="41"/>
      <c r="E27" s="263"/>
      <c r="F27" s="282"/>
      <c r="G27" s="276"/>
      <c r="J27" s="147"/>
    </row>
    <row r="28" spans="1:10" ht="12.75" customHeight="1" x14ac:dyDescent="0.2">
      <c r="A28" s="282" t="s">
        <v>32</v>
      </c>
      <c r="B28" s="276"/>
      <c r="C28" s="155"/>
      <c r="D28" s="155"/>
      <c r="E28" s="157"/>
      <c r="F28" s="283" t="s">
        <v>26</v>
      </c>
      <c r="G28" s="280">
        <f>60-G16-G9-G33</f>
        <v>6</v>
      </c>
      <c r="H28" s="263"/>
      <c r="I28" s="263"/>
      <c r="J28" s="147"/>
    </row>
    <row r="29" spans="1:10" ht="12.75" customHeight="1" x14ac:dyDescent="0.2">
      <c r="A29" s="194"/>
      <c r="B29" s="276">
        <v>3</v>
      </c>
      <c r="C29" s="41"/>
      <c r="D29" s="41"/>
      <c r="E29" s="282"/>
      <c r="F29" s="300" t="s">
        <v>288</v>
      </c>
      <c r="J29" s="147"/>
    </row>
    <row r="30" spans="1:10" ht="12.75" customHeight="1" x14ac:dyDescent="0.2">
      <c r="C30" s="158"/>
      <c r="D30" s="158"/>
      <c r="E30" s="263"/>
      <c r="F30" s="41" t="s">
        <v>24</v>
      </c>
      <c r="G30" s="41"/>
      <c r="H30" s="194"/>
      <c r="I30" s="194"/>
      <c r="J30" s="147"/>
    </row>
    <row r="31" spans="1:10" ht="12.75" customHeight="1" x14ac:dyDescent="0.2">
      <c r="A31" s="281" t="s">
        <v>33</v>
      </c>
      <c r="B31" s="280">
        <f>SUM(B33:B39)</f>
        <v>9</v>
      </c>
      <c r="C31" s="157"/>
      <c r="D31" s="157"/>
      <c r="E31" s="263"/>
      <c r="F31" s="41"/>
      <c r="G31" s="41" t="s">
        <v>24</v>
      </c>
      <c r="H31" s="194"/>
      <c r="I31" s="194"/>
      <c r="J31" s="147"/>
    </row>
    <row r="32" spans="1:10" ht="12.75" customHeight="1" thickBot="1" x14ac:dyDescent="0.25">
      <c r="A32" s="282" t="s">
        <v>35</v>
      </c>
      <c r="C32" s="320"/>
      <c r="D32" s="320"/>
      <c r="E32" s="263"/>
      <c r="G32" s="41"/>
      <c r="H32" s="194"/>
      <c r="I32" s="194"/>
      <c r="J32" s="147"/>
    </row>
    <row r="33" spans="1:12" ht="12.75" customHeight="1" thickBot="1" x14ac:dyDescent="0.25">
      <c r="A33" s="194"/>
      <c r="B33" s="276">
        <v>3</v>
      </c>
      <c r="C33" s="194"/>
      <c r="D33" s="194"/>
      <c r="E33" s="263"/>
      <c r="F33" s="279" t="s">
        <v>172</v>
      </c>
      <c r="G33" s="295">
        <f>SUM(G34:G36)</f>
        <v>6</v>
      </c>
      <c r="H33" s="294"/>
      <c r="I33" s="278"/>
      <c r="J33" s="147"/>
    </row>
    <row r="34" spans="1:12" ht="12.75" customHeight="1" x14ac:dyDescent="0.2">
      <c r="A34" s="263"/>
      <c r="B34" s="40"/>
      <c r="C34" s="170"/>
      <c r="D34" s="170"/>
      <c r="E34" s="263"/>
      <c r="F34" s="287" t="s">
        <v>36</v>
      </c>
      <c r="G34" s="288">
        <v>3</v>
      </c>
      <c r="H34" s="194"/>
      <c r="I34" s="194"/>
      <c r="J34" s="147"/>
    </row>
    <row r="35" spans="1:12" ht="12.75" customHeight="1" x14ac:dyDescent="0.2">
      <c r="A35" s="263" t="s">
        <v>39</v>
      </c>
      <c r="C35" s="170"/>
      <c r="D35" s="170"/>
      <c r="E35" s="263"/>
      <c r="F35" s="287" t="s">
        <v>269</v>
      </c>
      <c r="G35" s="288">
        <v>3</v>
      </c>
      <c r="H35" s="44"/>
      <c r="I35" s="277"/>
      <c r="J35" s="147"/>
    </row>
    <row r="36" spans="1:12" ht="12.75" customHeight="1" thickBot="1" x14ac:dyDescent="0.25">
      <c r="A36" s="194"/>
      <c r="B36" s="276">
        <v>3</v>
      </c>
      <c r="C36" s="194"/>
      <c r="D36" s="194"/>
      <c r="E36" s="263"/>
      <c r="F36" s="296"/>
      <c r="G36" s="288"/>
      <c r="H36" s="44"/>
      <c r="I36" s="44"/>
      <c r="J36" s="147"/>
    </row>
    <row r="37" spans="1:12" ht="12.75" customHeight="1" thickBot="1" x14ac:dyDescent="0.25">
      <c r="A37" s="263"/>
      <c r="B37" s="40"/>
      <c r="C37" s="157"/>
      <c r="D37" s="157"/>
      <c r="E37" s="263"/>
      <c r="F37" s="275" t="s">
        <v>42</v>
      </c>
      <c r="G37" s="274">
        <f>120-B7-G7-G33</f>
        <v>18</v>
      </c>
      <c r="H37" s="289" t="s">
        <v>24</v>
      </c>
      <c r="I37" s="290"/>
      <c r="J37" s="147"/>
    </row>
    <row r="38" spans="1:12" ht="12.75" customHeight="1" x14ac:dyDescent="0.2">
      <c r="A38" s="263" t="s">
        <v>40</v>
      </c>
      <c r="C38" s="157"/>
      <c r="D38" s="157"/>
      <c r="E38" s="157"/>
      <c r="F38" s="41"/>
      <c r="G38" s="288" t="s">
        <v>30</v>
      </c>
      <c r="H38" s="41"/>
      <c r="I38" s="41"/>
      <c r="J38" s="147"/>
      <c r="K38" s="282"/>
    </row>
    <row r="39" spans="1:12" ht="12.75" customHeight="1" x14ac:dyDescent="0.2">
      <c r="A39" s="47" t="s">
        <v>278</v>
      </c>
      <c r="B39" s="276">
        <v>3</v>
      </c>
      <c r="C39" s="320"/>
      <c r="D39" s="320"/>
      <c r="E39" s="263"/>
      <c r="F39" s="41"/>
      <c r="G39" s="288" t="s">
        <v>30</v>
      </c>
      <c r="H39" s="41"/>
      <c r="I39" s="41"/>
      <c r="J39" s="147"/>
    </row>
    <row r="40" spans="1:12" ht="12.75" customHeight="1" x14ac:dyDescent="0.2">
      <c r="E40" s="263"/>
      <c r="F40" s="41"/>
      <c r="G40" s="288" t="s">
        <v>30</v>
      </c>
      <c r="H40" s="41"/>
      <c r="I40" s="41"/>
      <c r="J40" s="147"/>
    </row>
    <row r="41" spans="1:12" ht="12.75" customHeight="1" x14ac:dyDescent="0.2">
      <c r="A41" s="262" t="s">
        <v>169</v>
      </c>
      <c r="B41" s="262"/>
      <c r="C41" s="262"/>
      <c r="D41" s="262"/>
      <c r="E41" s="263"/>
      <c r="F41" s="41"/>
      <c r="G41" s="288" t="s">
        <v>30</v>
      </c>
      <c r="H41" s="41"/>
      <c r="I41" s="41"/>
      <c r="J41" s="147"/>
    </row>
    <row r="42" spans="1:12" ht="12.75" customHeight="1" x14ac:dyDescent="0.2">
      <c r="A42" s="262" t="s">
        <v>224</v>
      </c>
      <c r="B42" s="262"/>
      <c r="C42" s="262"/>
      <c r="D42" s="262"/>
      <c r="E42" s="263"/>
      <c r="F42" s="41"/>
      <c r="G42" s="288" t="s">
        <v>30</v>
      </c>
      <c r="H42" s="41"/>
      <c r="I42" s="41"/>
      <c r="J42" s="147"/>
    </row>
    <row r="43" spans="1:12" ht="12.75" customHeight="1" x14ac:dyDescent="0.2">
      <c r="A43" s="262" t="s">
        <v>225</v>
      </c>
      <c r="B43" s="262"/>
      <c r="C43" s="262"/>
      <c r="D43" s="262"/>
      <c r="E43" s="157"/>
      <c r="F43" s="41"/>
      <c r="G43" s="288" t="s">
        <v>30</v>
      </c>
      <c r="H43" s="41"/>
      <c r="I43" s="41"/>
      <c r="J43" s="147"/>
    </row>
    <row r="44" spans="1:12" ht="12.75" customHeight="1" thickBot="1" x14ac:dyDescent="0.25">
      <c r="A44" s="262" t="s">
        <v>170</v>
      </c>
      <c r="B44" s="262"/>
      <c r="C44" s="262"/>
      <c r="D44" s="262"/>
      <c r="E44" s="263"/>
      <c r="F44" s="298" t="s">
        <v>279</v>
      </c>
      <c r="J44" s="147"/>
    </row>
    <row r="45" spans="1:12" ht="12.75" customHeight="1" thickBot="1" x14ac:dyDescent="0.25">
      <c r="A45" s="291" t="s">
        <v>46</v>
      </c>
      <c r="B45" s="292"/>
      <c r="C45" s="292"/>
      <c r="D45" s="293"/>
      <c r="E45" s="263"/>
      <c r="F45" s="279" t="s">
        <v>284</v>
      </c>
      <c r="G45" s="318" t="str">
        <f>_xlfn.CONCAT(G37+G33+G7+B7," SH")</f>
        <v>120 SH</v>
      </c>
      <c r="H45" s="318"/>
      <c r="I45" s="319"/>
      <c r="J45" s="147"/>
    </row>
    <row r="46" spans="1:12" ht="12.75" customHeight="1" x14ac:dyDescent="0.2">
      <c r="A46" s="301" t="s">
        <v>280</v>
      </c>
      <c r="B46" s="265"/>
      <c r="C46" s="265"/>
      <c r="D46" s="265"/>
      <c r="E46" s="282"/>
      <c r="J46" s="147"/>
    </row>
    <row r="47" spans="1:12" s="271" customFormat="1" ht="12.75" customHeight="1" x14ac:dyDescent="0.2">
      <c r="E47" s="263"/>
      <c r="J47" s="272"/>
      <c r="L47" s="276"/>
    </row>
    <row r="48" spans="1:12" s="271" customFormat="1" ht="12.75" customHeight="1" x14ac:dyDescent="0.2">
      <c r="E48" s="263"/>
      <c r="J48" s="272"/>
    </row>
    <row r="49" spans="1:10" ht="12.75" customHeight="1" x14ac:dyDescent="0.2">
      <c r="E49" s="197"/>
      <c r="J49" s="147"/>
    </row>
    <row r="50" spans="1:10" ht="12.75" customHeight="1" x14ac:dyDescent="0.2">
      <c r="E50" s="263"/>
      <c r="J50" s="147"/>
    </row>
    <row r="51" spans="1:10" ht="12.75" customHeight="1" x14ac:dyDescent="0.2">
      <c r="E51" s="186"/>
      <c r="J51" s="147"/>
    </row>
    <row r="52" spans="1:10" ht="12.75" customHeight="1" x14ac:dyDescent="0.2">
      <c r="E52" s="265"/>
      <c r="J52" s="147"/>
    </row>
    <row r="53" spans="1:10" ht="12.75" customHeight="1" x14ac:dyDescent="0.2">
      <c r="A53" s="186"/>
      <c r="B53" s="186"/>
      <c r="C53" s="186"/>
      <c r="D53" s="186"/>
      <c r="F53" s="265"/>
      <c r="G53" s="186"/>
      <c r="H53" s="186"/>
      <c r="I53" s="186"/>
      <c r="J53" s="147"/>
    </row>
    <row r="54" spans="1:10" ht="12.75" customHeight="1" x14ac:dyDescent="0.2">
      <c r="A54" s="187"/>
      <c r="J54" s="147"/>
    </row>
    <row r="55" spans="1:10" ht="12.75" customHeight="1" x14ac:dyDescent="0.2">
      <c r="J55" s="147"/>
    </row>
    <row r="56" spans="1:10" ht="12.75" customHeight="1" x14ac:dyDescent="0.2">
      <c r="J56" s="147"/>
    </row>
    <row r="57" spans="1:10" ht="12.75" customHeight="1" x14ac:dyDescent="0.2">
      <c r="J57" s="147"/>
    </row>
    <row r="58" spans="1:10" ht="12.75" customHeight="1" x14ac:dyDescent="0.2">
      <c r="J58" s="147"/>
    </row>
    <row r="59" spans="1:10" ht="12.75" customHeight="1" x14ac:dyDescent="0.2">
      <c r="J59" s="147"/>
    </row>
    <row r="60" spans="1:10" ht="12.75" customHeight="1" x14ac:dyDescent="0.2">
      <c r="J60" s="186"/>
    </row>
    <row r="61" spans="1:10" ht="12.75" customHeight="1" x14ac:dyDescent="0.2"/>
  </sheetData>
  <mergeCells count="9">
    <mergeCell ref="G45:I45"/>
    <mergeCell ref="C32:D32"/>
    <mergeCell ref="C39:D39"/>
    <mergeCell ref="A1:I1"/>
    <mergeCell ref="A2:I2"/>
    <mergeCell ref="A3:I3"/>
    <mergeCell ref="B7:D7"/>
    <mergeCell ref="G7:I7"/>
    <mergeCell ref="C16:D16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"/>
  <sheetViews>
    <sheetView showGridLines="0" topLeftCell="A27" zoomScaleNormal="100" workbookViewId="0">
      <selection activeCell="H49" sqref="A1:I49"/>
    </sheetView>
  </sheetViews>
  <sheetFormatPr defaultRowHeight="12.75" x14ac:dyDescent="0.2"/>
  <cols>
    <col min="1" max="1" width="28.7109375" customWidth="1"/>
    <col min="2" max="2" width="5.28515625" customWidth="1"/>
    <col min="3" max="4" width="6.7109375" customWidth="1"/>
    <col min="5" max="5" width="2.28515625" customWidth="1"/>
    <col min="6" max="6" width="28.7109375" customWidth="1"/>
    <col min="7" max="7" width="6" customWidth="1"/>
    <col min="8" max="9" width="6.7109375" customWidth="1"/>
    <col min="257" max="257" width="28.7109375" customWidth="1"/>
    <col min="258" max="258" width="5.28515625" customWidth="1"/>
    <col min="259" max="260" width="6.7109375" customWidth="1"/>
    <col min="261" max="261" width="2.28515625" customWidth="1"/>
    <col min="262" max="262" width="28.7109375" customWidth="1"/>
    <col min="263" max="263" width="5.28515625" customWidth="1"/>
    <col min="264" max="265" width="6.7109375" customWidth="1"/>
    <col min="513" max="513" width="28.7109375" customWidth="1"/>
    <col min="514" max="514" width="5.28515625" customWidth="1"/>
    <col min="515" max="516" width="6.7109375" customWidth="1"/>
    <col min="517" max="517" width="2.28515625" customWidth="1"/>
    <col min="518" max="518" width="28.7109375" customWidth="1"/>
    <col min="519" max="519" width="5.28515625" customWidth="1"/>
    <col min="520" max="521" width="6.7109375" customWidth="1"/>
    <col min="769" max="769" width="28.7109375" customWidth="1"/>
    <col min="770" max="770" width="5.28515625" customWidth="1"/>
    <col min="771" max="772" width="6.7109375" customWidth="1"/>
    <col min="773" max="773" width="2.28515625" customWidth="1"/>
    <col min="774" max="774" width="28.7109375" customWidth="1"/>
    <col min="775" max="775" width="5.28515625" customWidth="1"/>
    <col min="776" max="777" width="6.7109375" customWidth="1"/>
    <col min="1025" max="1025" width="28.7109375" customWidth="1"/>
    <col min="1026" max="1026" width="5.28515625" customWidth="1"/>
    <col min="1027" max="1028" width="6.7109375" customWidth="1"/>
    <col min="1029" max="1029" width="2.28515625" customWidth="1"/>
    <col min="1030" max="1030" width="28.7109375" customWidth="1"/>
    <col min="1031" max="1031" width="5.28515625" customWidth="1"/>
    <col min="1032" max="1033" width="6.7109375" customWidth="1"/>
    <col min="1281" max="1281" width="28.7109375" customWidth="1"/>
    <col min="1282" max="1282" width="5.28515625" customWidth="1"/>
    <col min="1283" max="1284" width="6.7109375" customWidth="1"/>
    <col min="1285" max="1285" width="2.28515625" customWidth="1"/>
    <col min="1286" max="1286" width="28.7109375" customWidth="1"/>
    <col min="1287" max="1287" width="5.28515625" customWidth="1"/>
    <col min="1288" max="1289" width="6.7109375" customWidth="1"/>
    <col min="1537" max="1537" width="28.7109375" customWidth="1"/>
    <col min="1538" max="1538" width="5.28515625" customWidth="1"/>
    <col min="1539" max="1540" width="6.7109375" customWidth="1"/>
    <col min="1541" max="1541" width="2.28515625" customWidth="1"/>
    <col min="1542" max="1542" width="28.7109375" customWidth="1"/>
    <col min="1543" max="1543" width="5.28515625" customWidth="1"/>
    <col min="1544" max="1545" width="6.7109375" customWidth="1"/>
    <col min="1793" max="1793" width="28.7109375" customWidth="1"/>
    <col min="1794" max="1794" width="5.28515625" customWidth="1"/>
    <col min="1795" max="1796" width="6.7109375" customWidth="1"/>
    <col min="1797" max="1797" width="2.28515625" customWidth="1"/>
    <col min="1798" max="1798" width="28.7109375" customWidth="1"/>
    <col min="1799" max="1799" width="5.28515625" customWidth="1"/>
    <col min="1800" max="1801" width="6.7109375" customWidth="1"/>
    <col min="2049" max="2049" width="28.7109375" customWidth="1"/>
    <col min="2050" max="2050" width="5.28515625" customWidth="1"/>
    <col min="2051" max="2052" width="6.7109375" customWidth="1"/>
    <col min="2053" max="2053" width="2.28515625" customWidth="1"/>
    <col min="2054" max="2054" width="28.7109375" customWidth="1"/>
    <col min="2055" max="2055" width="5.28515625" customWidth="1"/>
    <col min="2056" max="2057" width="6.7109375" customWidth="1"/>
    <col min="2305" max="2305" width="28.7109375" customWidth="1"/>
    <col min="2306" max="2306" width="5.28515625" customWidth="1"/>
    <col min="2307" max="2308" width="6.7109375" customWidth="1"/>
    <col min="2309" max="2309" width="2.28515625" customWidth="1"/>
    <col min="2310" max="2310" width="28.7109375" customWidth="1"/>
    <col min="2311" max="2311" width="5.28515625" customWidth="1"/>
    <col min="2312" max="2313" width="6.7109375" customWidth="1"/>
    <col min="2561" max="2561" width="28.7109375" customWidth="1"/>
    <col min="2562" max="2562" width="5.28515625" customWidth="1"/>
    <col min="2563" max="2564" width="6.7109375" customWidth="1"/>
    <col min="2565" max="2565" width="2.28515625" customWidth="1"/>
    <col min="2566" max="2566" width="28.7109375" customWidth="1"/>
    <col min="2567" max="2567" width="5.28515625" customWidth="1"/>
    <col min="2568" max="2569" width="6.7109375" customWidth="1"/>
    <col min="2817" max="2817" width="28.7109375" customWidth="1"/>
    <col min="2818" max="2818" width="5.28515625" customWidth="1"/>
    <col min="2819" max="2820" width="6.7109375" customWidth="1"/>
    <col min="2821" max="2821" width="2.28515625" customWidth="1"/>
    <col min="2822" max="2822" width="28.7109375" customWidth="1"/>
    <col min="2823" max="2823" width="5.28515625" customWidth="1"/>
    <col min="2824" max="2825" width="6.7109375" customWidth="1"/>
    <col min="3073" max="3073" width="28.7109375" customWidth="1"/>
    <col min="3074" max="3074" width="5.28515625" customWidth="1"/>
    <col min="3075" max="3076" width="6.7109375" customWidth="1"/>
    <col min="3077" max="3077" width="2.28515625" customWidth="1"/>
    <col min="3078" max="3078" width="28.7109375" customWidth="1"/>
    <col min="3079" max="3079" width="5.28515625" customWidth="1"/>
    <col min="3080" max="3081" width="6.7109375" customWidth="1"/>
    <col min="3329" max="3329" width="28.7109375" customWidth="1"/>
    <col min="3330" max="3330" width="5.28515625" customWidth="1"/>
    <col min="3331" max="3332" width="6.7109375" customWidth="1"/>
    <col min="3333" max="3333" width="2.28515625" customWidth="1"/>
    <col min="3334" max="3334" width="28.7109375" customWidth="1"/>
    <col min="3335" max="3335" width="5.28515625" customWidth="1"/>
    <col min="3336" max="3337" width="6.7109375" customWidth="1"/>
    <col min="3585" max="3585" width="28.7109375" customWidth="1"/>
    <col min="3586" max="3586" width="5.28515625" customWidth="1"/>
    <col min="3587" max="3588" width="6.7109375" customWidth="1"/>
    <col min="3589" max="3589" width="2.28515625" customWidth="1"/>
    <col min="3590" max="3590" width="28.7109375" customWidth="1"/>
    <col min="3591" max="3591" width="5.28515625" customWidth="1"/>
    <col min="3592" max="3593" width="6.7109375" customWidth="1"/>
    <col min="3841" max="3841" width="28.7109375" customWidth="1"/>
    <col min="3842" max="3842" width="5.28515625" customWidth="1"/>
    <col min="3843" max="3844" width="6.7109375" customWidth="1"/>
    <col min="3845" max="3845" width="2.28515625" customWidth="1"/>
    <col min="3846" max="3846" width="28.7109375" customWidth="1"/>
    <col min="3847" max="3847" width="5.28515625" customWidth="1"/>
    <col min="3848" max="3849" width="6.7109375" customWidth="1"/>
    <col min="4097" max="4097" width="28.7109375" customWidth="1"/>
    <col min="4098" max="4098" width="5.28515625" customWidth="1"/>
    <col min="4099" max="4100" width="6.7109375" customWidth="1"/>
    <col min="4101" max="4101" width="2.28515625" customWidth="1"/>
    <col min="4102" max="4102" width="28.7109375" customWidth="1"/>
    <col min="4103" max="4103" width="5.28515625" customWidth="1"/>
    <col min="4104" max="4105" width="6.7109375" customWidth="1"/>
    <col min="4353" max="4353" width="28.7109375" customWidth="1"/>
    <col min="4354" max="4354" width="5.28515625" customWidth="1"/>
    <col min="4355" max="4356" width="6.7109375" customWidth="1"/>
    <col min="4357" max="4357" width="2.28515625" customWidth="1"/>
    <col min="4358" max="4358" width="28.7109375" customWidth="1"/>
    <col min="4359" max="4359" width="5.28515625" customWidth="1"/>
    <col min="4360" max="4361" width="6.7109375" customWidth="1"/>
    <col min="4609" max="4609" width="28.7109375" customWidth="1"/>
    <col min="4610" max="4610" width="5.28515625" customWidth="1"/>
    <col min="4611" max="4612" width="6.7109375" customWidth="1"/>
    <col min="4613" max="4613" width="2.28515625" customWidth="1"/>
    <col min="4614" max="4614" width="28.7109375" customWidth="1"/>
    <col min="4615" max="4615" width="5.28515625" customWidth="1"/>
    <col min="4616" max="4617" width="6.7109375" customWidth="1"/>
    <col min="4865" max="4865" width="28.7109375" customWidth="1"/>
    <col min="4866" max="4866" width="5.28515625" customWidth="1"/>
    <col min="4867" max="4868" width="6.7109375" customWidth="1"/>
    <col min="4869" max="4869" width="2.28515625" customWidth="1"/>
    <col min="4870" max="4870" width="28.7109375" customWidth="1"/>
    <col min="4871" max="4871" width="5.28515625" customWidth="1"/>
    <col min="4872" max="4873" width="6.7109375" customWidth="1"/>
    <col min="5121" max="5121" width="28.7109375" customWidth="1"/>
    <col min="5122" max="5122" width="5.28515625" customWidth="1"/>
    <col min="5123" max="5124" width="6.7109375" customWidth="1"/>
    <col min="5125" max="5125" width="2.28515625" customWidth="1"/>
    <col min="5126" max="5126" width="28.7109375" customWidth="1"/>
    <col min="5127" max="5127" width="5.28515625" customWidth="1"/>
    <col min="5128" max="5129" width="6.7109375" customWidth="1"/>
    <col min="5377" max="5377" width="28.7109375" customWidth="1"/>
    <col min="5378" max="5378" width="5.28515625" customWidth="1"/>
    <col min="5379" max="5380" width="6.7109375" customWidth="1"/>
    <col min="5381" max="5381" width="2.28515625" customWidth="1"/>
    <col min="5382" max="5382" width="28.7109375" customWidth="1"/>
    <col min="5383" max="5383" width="5.28515625" customWidth="1"/>
    <col min="5384" max="5385" width="6.7109375" customWidth="1"/>
    <col min="5633" max="5633" width="28.7109375" customWidth="1"/>
    <col min="5634" max="5634" width="5.28515625" customWidth="1"/>
    <col min="5635" max="5636" width="6.7109375" customWidth="1"/>
    <col min="5637" max="5637" width="2.28515625" customWidth="1"/>
    <col min="5638" max="5638" width="28.7109375" customWidth="1"/>
    <col min="5639" max="5639" width="5.28515625" customWidth="1"/>
    <col min="5640" max="5641" width="6.7109375" customWidth="1"/>
    <col min="5889" max="5889" width="28.7109375" customWidth="1"/>
    <col min="5890" max="5890" width="5.28515625" customWidth="1"/>
    <col min="5891" max="5892" width="6.7109375" customWidth="1"/>
    <col min="5893" max="5893" width="2.28515625" customWidth="1"/>
    <col min="5894" max="5894" width="28.7109375" customWidth="1"/>
    <col min="5895" max="5895" width="5.28515625" customWidth="1"/>
    <col min="5896" max="5897" width="6.7109375" customWidth="1"/>
    <col min="6145" max="6145" width="28.7109375" customWidth="1"/>
    <col min="6146" max="6146" width="5.28515625" customWidth="1"/>
    <col min="6147" max="6148" width="6.7109375" customWidth="1"/>
    <col min="6149" max="6149" width="2.28515625" customWidth="1"/>
    <col min="6150" max="6150" width="28.7109375" customWidth="1"/>
    <col min="6151" max="6151" width="5.28515625" customWidth="1"/>
    <col min="6152" max="6153" width="6.7109375" customWidth="1"/>
    <col min="6401" max="6401" width="28.7109375" customWidth="1"/>
    <col min="6402" max="6402" width="5.28515625" customWidth="1"/>
    <col min="6403" max="6404" width="6.7109375" customWidth="1"/>
    <col min="6405" max="6405" width="2.28515625" customWidth="1"/>
    <col min="6406" max="6406" width="28.7109375" customWidth="1"/>
    <col min="6407" max="6407" width="5.28515625" customWidth="1"/>
    <col min="6408" max="6409" width="6.7109375" customWidth="1"/>
    <col min="6657" max="6657" width="28.7109375" customWidth="1"/>
    <col min="6658" max="6658" width="5.28515625" customWidth="1"/>
    <col min="6659" max="6660" width="6.7109375" customWidth="1"/>
    <col min="6661" max="6661" width="2.28515625" customWidth="1"/>
    <col min="6662" max="6662" width="28.7109375" customWidth="1"/>
    <col min="6663" max="6663" width="5.28515625" customWidth="1"/>
    <col min="6664" max="6665" width="6.7109375" customWidth="1"/>
    <col min="6913" max="6913" width="28.7109375" customWidth="1"/>
    <col min="6914" max="6914" width="5.28515625" customWidth="1"/>
    <col min="6915" max="6916" width="6.7109375" customWidth="1"/>
    <col min="6917" max="6917" width="2.28515625" customWidth="1"/>
    <col min="6918" max="6918" width="28.7109375" customWidth="1"/>
    <col min="6919" max="6919" width="5.28515625" customWidth="1"/>
    <col min="6920" max="6921" width="6.7109375" customWidth="1"/>
    <col min="7169" max="7169" width="28.7109375" customWidth="1"/>
    <col min="7170" max="7170" width="5.28515625" customWidth="1"/>
    <col min="7171" max="7172" width="6.7109375" customWidth="1"/>
    <col min="7173" max="7173" width="2.28515625" customWidth="1"/>
    <col min="7174" max="7174" width="28.7109375" customWidth="1"/>
    <col min="7175" max="7175" width="5.28515625" customWidth="1"/>
    <col min="7176" max="7177" width="6.7109375" customWidth="1"/>
    <col min="7425" max="7425" width="28.7109375" customWidth="1"/>
    <col min="7426" max="7426" width="5.28515625" customWidth="1"/>
    <col min="7427" max="7428" width="6.7109375" customWidth="1"/>
    <col min="7429" max="7429" width="2.28515625" customWidth="1"/>
    <col min="7430" max="7430" width="28.7109375" customWidth="1"/>
    <col min="7431" max="7431" width="5.28515625" customWidth="1"/>
    <col min="7432" max="7433" width="6.7109375" customWidth="1"/>
    <col min="7681" max="7681" width="28.7109375" customWidth="1"/>
    <col min="7682" max="7682" width="5.28515625" customWidth="1"/>
    <col min="7683" max="7684" width="6.7109375" customWidth="1"/>
    <col min="7685" max="7685" width="2.28515625" customWidth="1"/>
    <col min="7686" max="7686" width="28.7109375" customWidth="1"/>
    <col min="7687" max="7687" width="5.28515625" customWidth="1"/>
    <col min="7688" max="7689" width="6.7109375" customWidth="1"/>
    <col min="7937" max="7937" width="28.7109375" customWidth="1"/>
    <col min="7938" max="7938" width="5.28515625" customWidth="1"/>
    <col min="7939" max="7940" width="6.7109375" customWidth="1"/>
    <col min="7941" max="7941" width="2.28515625" customWidth="1"/>
    <col min="7942" max="7942" width="28.7109375" customWidth="1"/>
    <col min="7943" max="7943" width="5.28515625" customWidth="1"/>
    <col min="7944" max="7945" width="6.7109375" customWidth="1"/>
    <col min="8193" max="8193" width="28.7109375" customWidth="1"/>
    <col min="8194" max="8194" width="5.28515625" customWidth="1"/>
    <col min="8195" max="8196" width="6.7109375" customWidth="1"/>
    <col min="8197" max="8197" width="2.28515625" customWidth="1"/>
    <col min="8198" max="8198" width="28.7109375" customWidth="1"/>
    <col min="8199" max="8199" width="5.28515625" customWidth="1"/>
    <col min="8200" max="8201" width="6.7109375" customWidth="1"/>
    <col min="8449" max="8449" width="28.7109375" customWidth="1"/>
    <col min="8450" max="8450" width="5.28515625" customWidth="1"/>
    <col min="8451" max="8452" width="6.7109375" customWidth="1"/>
    <col min="8453" max="8453" width="2.28515625" customWidth="1"/>
    <col min="8454" max="8454" width="28.7109375" customWidth="1"/>
    <col min="8455" max="8455" width="5.28515625" customWidth="1"/>
    <col min="8456" max="8457" width="6.7109375" customWidth="1"/>
    <col min="8705" max="8705" width="28.7109375" customWidth="1"/>
    <col min="8706" max="8706" width="5.28515625" customWidth="1"/>
    <col min="8707" max="8708" width="6.7109375" customWidth="1"/>
    <col min="8709" max="8709" width="2.28515625" customWidth="1"/>
    <col min="8710" max="8710" width="28.7109375" customWidth="1"/>
    <col min="8711" max="8711" width="5.28515625" customWidth="1"/>
    <col min="8712" max="8713" width="6.7109375" customWidth="1"/>
    <col min="8961" max="8961" width="28.7109375" customWidth="1"/>
    <col min="8962" max="8962" width="5.28515625" customWidth="1"/>
    <col min="8963" max="8964" width="6.7109375" customWidth="1"/>
    <col min="8965" max="8965" width="2.28515625" customWidth="1"/>
    <col min="8966" max="8966" width="28.7109375" customWidth="1"/>
    <col min="8967" max="8967" width="5.28515625" customWidth="1"/>
    <col min="8968" max="8969" width="6.7109375" customWidth="1"/>
    <col min="9217" max="9217" width="28.7109375" customWidth="1"/>
    <col min="9218" max="9218" width="5.28515625" customWidth="1"/>
    <col min="9219" max="9220" width="6.7109375" customWidth="1"/>
    <col min="9221" max="9221" width="2.28515625" customWidth="1"/>
    <col min="9222" max="9222" width="28.7109375" customWidth="1"/>
    <col min="9223" max="9223" width="5.28515625" customWidth="1"/>
    <col min="9224" max="9225" width="6.7109375" customWidth="1"/>
    <col min="9473" max="9473" width="28.7109375" customWidth="1"/>
    <col min="9474" max="9474" width="5.28515625" customWidth="1"/>
    <col min="9475" max="9476" width="6.7109375" customWidth="1"/>
    <col min="9477" max="9477" width="2.28515625" customWidth="1"/>
    <col min="9478" max="9478" width="28.7109375" customWidth="1"/>
    <col min="9479" max="9479" width="5.28515625" customWidth="1"/>
    <col min="9480" max="9481" width="6.7109375" customWidth="1"/>
    <col min="9729" max="9729" width="28.7109375" customWidth="1"/>
    <col min="9730" max="9730" width="5.28515625" customWidth="1"/>
    <col min="9731" max="9732" width="6.7109375" customWidth="1"/>
    <col min="9733" max="9733" width="2.28515625" customWidth="1"/>
    <col min="9734" max="9734" width="28.7109375" customWidth="1"/>
    <col min="9735" max="9735" width="5.28515625" customWidth="1"/>
    <col min="9736" max="9737" width="6.7109375" customWidth="1"/>
    <col min="9985" max="9985" width="28.7109375" customWidth="1"/>
    <col min="9986" max="9986" width="5.28515625" customWidth="1"/>
    <col min="9987" max="9988" width="6.7109375" customWidth="1"/>
    <col min="9989" max="9989" width="2.28515625" customWidth="1"/>
    <col min="9990" max="9990" width="28.7109375" customWidth="1"/>
    <col min="9991" max="9991" width="5.28515625" customWidth="1"/>
    <col min="9992" max="9993" width="6.7109375" customWidth="1"/>
    <col min="10241" max="10241" width="28.7109375" customWidth="1"/>
    <col min="10242" max="10242" width="5.28515625" customWidth="1"/>
    <col min="10243" max="10244" width="6.7109375" customWidth="1"/>
    <col min="10245" max="10245" width="2.28515625" customWidth="1"/>
    <col min="10246" max="10246" width="28.7109375" customWidth="1"/>
    <col min="10247" max="10247" width="5.28515625" customWidth="1"/>
    <col min="10248" max="10249" width="6.7109375" customWidth="1"/>
    <col min="10497" max="10497" width="28.7109375" customWidth="1"/>
    <col min="10498" max="10498" width="5.28515625" customWidth="1"/>
    <col min="10499" max="10500" width="6.7109375" customWidth="1"/>
    <col min="10501" max="10501" width="2.28515625" customWidth="1"/>
    <col min="10502" max="10502" width="28.7109375" customWidth="1"/>
    <col min="10503" max="10503" width="5.28515625" customWidth="1"/>
    <col min="10504" max="10505" width="6.7109375" customWidth="1"/>
    <col min="10753" max="10753" width="28.7109375" customWidth="1"/>
    <col min="10754" max="10754" width="5.28515625" customWidth="1"/>
    <col min="10755" max="10756" width="6.7109375" customWidth="1"/>
    <col min="10757" max="10757" width="2.28515625" customWidth="1"/>
    <col min="10758" max="10758" width="28.7109375" customWidth="1"/>
    <col min="10759" max="10759" width="5.28515625" customWidth="1"/>
    <col min="10760" max="10761" width="6.7109375" customWidth="1"/>
    <col min="11009" max="11009" width="28.7109375" customWidth="1"/>
    <col min="11010" max="11010" width="5.28515625" customWidth="1"/>
    <col min="11011" max="11012" width="6.7109375" customWidth="1"/>
    <col min="11013" max="11013" width="2.28515625" customWidth="1"/>
    <col min="11014" max="11014" width="28.7109375" customWidth="1"/>
    <col min="11015" max="11015" width="5.28515625" customWidth="1"/>
    <col min="11016" max="11017" width="6.7109375" customWidth="1"/>
    <col min="11265" max="11265" width="28.7109375" customWidth="1"/>
    <col min="11266" max="11266" width="5.28515625" customWidth="1"/>
    <col min="11267" max="11268" width="6.7109375" customWidth="1"/>
    <col min="11269" max="11269" width="2.28515625" customWidth="1"/>
    <col min="11270" max="11270" width="28.7109375" customWidth="1"/>
    <col min="11271" max="11271" width="5.28515625" customWidth="1"/>
    <col min="11272" max="11273" width="6.7109375" customWidth="1"/>
    <col min="11521" max="11521" width="28.7109375" customWidth="1"/>
    <col min="11522" max="11522" width="5.28515625" customWidth="1"/>
    <col min="11523" max="11524" width="6.7109375" customWidth="1"/>
    <col min="11525" max="11525" width="2.28515625" customWidth="1"/>
    <col min="11526" max="11526" width="28.7109375" customWidth="1"/>
    <col min="11527" max="11527" width="5.28515625" customWidth="1"/>
    <col min="11528" max="11529" width="6.7109375" customWidth="1"/>
    <col min="11777" max="11777" width="28.7109375" customWidth="1"/>
    <col min="11778" max="11778" width="5.28515625" customWidth="1"/>
    <col min="11779" max="11780" width="6.7109375" customWidth="1"/>
    <col min="11781" max="11781" width="2.28515625" customWidth="1"/>
    <col min="11782" max="11782" width="28.7109375" customWidth="1"/>
    <col min="11783" max="11783" width="5.28515625" customWidth="1"/>
    <col min="11784" max="11785" width="6.7109375" customWidth="1"/>
    <col min="12033" max="12033" width="28.7109375" customWidth="1"/>
    <col min="12034" max="12034" width="5.28515625" customWidth="1"/>
    <col min="12035" max="12036" width="6.7109375" customWidth="1"/>
    <col min="12037" max="12037" width="2.28515625" customWidth="1"/>
    <col min="12038" max="12038" width="28.7109375" customWidth="1"/>
    <col min="12039" max="12039" width="5.28515625" customWidth="1"/>
    <col min="12040" max="12041" width="6.7109375" customWidth="1"/>
    <col min="12289" max="12289" width="28.7109375" customWidth="1"/>
    <col min="12290" max="12290" width="5.28515625" customWidth="1"/>
    <col min="12291" max="12292" width="6.7109375" customWidth="1"/>
    <col min="12293" max="12293" width="2.28515625" customWidth="1"/>
    <col min="12294" max="12294" width="28.7109375" customWidth="1"/>
    <col min="12295" max="12295" width="5.28515625" customWidth="1"/>
    <col min="12296" max="12297" width="6.7109375" customWidth="1"/>
    <col min="12545" max="12545" width="28.7109375" customWidth="1"/>
    <col min="12546" max="12546" width="5.28515625" customWidth="1"/>
    <col min="12547" max="12548" width="6.7109375" customWidth="1"/>
    <col min="12549" max="12549" width="2.28515625" customWidth="1"/>
    <col min="12550" max="12550" width="28.7109375" customWidth="1"/>
    <col min="12551" max="12551" width="5.28515625" customWidth="1"/>
    <col min="12552" max="12553" width="6.7109375" customWidth="1"/>
    <col min="12801" max="12801" width="28.7109375" customWidth="1"/>
    <col min="12802" max="12802" width="5.28515625" customWidth="1"/>
    <col min="12803" max="12804" width="6.7109375" customWidth="1"/>
    <col min="12805" max="12805" width="2.28515625" customWidth="1"/>
    <col min="12806" max="12806" width="28.7109375" customWidth="1"/>
    <col min="12807" max="12807" width="5.28515625" customWidth="1"/>
    <col min="12808" max="12809" width="6.7109375" customWidth="1"/>
    <col min="13057" max="13057" width="28.7109375" customWidth="1"/>
    <col min="13058" max="13058" width="5.28515625" customWidth="1"/>
    <col min="13059" max="13060" width="6.7109375" customWidth="1"/>
    <col min="13061" max="13061" width="2.28515625" customWidth="1"/>
    <col min="13062" max="13062" width="28.7109375" customWidth="1"/>
    <col min="13063" max="13063" width="5.28515625" customWidth="1"/>
    <col min="13064" max="13065" width="6.7109375" customWidth="1"/>
    <col min="13313" max="13313" width="28.7109375" customWidth="1"/>
    <col min="13314" max="13314" width="5.28515625" customWidth="1"/>
    <col min="13315" max="13316" width="6.7109375" customWidth="1"/>
    <col min="13317" max="13317" width="2.28515625" customWidth="1"/>
    <col min="13318" max="13318" width="28.7109375" customWidth="1"/>
    <col min="13319" max="13319" width="5.28515625" customWidth="1"/>
    <col min="13320" max="13321" width="6.7109375" customWidth="1"/>
    <col min="13569" max="13569" width="28.7109375" customWidth="1"/>
    <col min="13570" max="13570" width="5.28515625" customWidth="1"/>
    <col min="13571" max="13572" width="6.7109375" customWidth="1"/>
    <col min="13573" max="13573" width="2.28515625" customWidth="1"/>
    <col min="13574" max="13574" width="28.7109375" customWidth="1"/>
    <col min="13575" max="13575" width="5.28515625" customWidth="1"/>
    <col min="13576" max="13577" width="6.7109375" customWidth="1"/>
    <col min="13825" max="13825" width="28.7109375" customWidth="1"/>
    <col min="13826" max="13826" width="5.28515625" customWidth="1"/>
    <col min="13827" max="13828" width="6.7109375" customWidth="1"/>
    <col min="13829" max="13829" width="2.28515625" customWidth="1"/>
    <col min="13830" max="13830" width="28.7109375" customWidth="1"/>
    <col min="13831" max="13831" width="5.28515625" customWidth="1"/>
    <col min="13832" max="13833" width="6.7109375" customWidth="1"/>
    <col min="14081" max="14081" width="28.7109375" customWidth="1"/>
    <col min="14082" max="14082" width="5.28515625" customWidth="1"/>
    <col min="14083" max="14084" width="6.7109375" customWidth="1"/>
    <col min="14085" max="14085" width="2.28515625" customWidth="1"/>
    <col min="14086" max="14086" width="28.7109375" customWidth="1"/>
    <col min="14087" max="14087" width="5.28515625" customWidth="1"/>
    <col min="14088" max="14089" width="6.7109375" customWidth="1"/>
    <col min="14337" max="14337" width="28.7109375" customWidth="1"/>
    <col min="14338" max="14338" width="5.28515625" customWidth="1"/>
    <col min="14339" max="14340" width="6.7109375" customWidth="1"/>
    <col min="14341" max="14341" width="2.28515625" customWidth="1"/>
    <col min="14342" max="14342" width="28.7109375" customWidth="1"/>
    <col min="14343" max="14343" width="5.28515625" customWidth="1"/>
    <col min="14344" max="14345" width="6.7109375" customWidth="1"/>
    <col min="14593" max="14593" width="28.7109375" customWidth="1"/>
    <col min="14594" max="14594" width="5.28515625" customWidth="1"/>
    <col min="14595" max="14596" width="6.7109375" customWidth="1"/>
    <col min="14597" max="14597" width="2.28515625" customWidth="1"/>
    <col min="14598" max="14598" width="28.7109375" customWidth="1"/>
    <col min="14599" max="14599" width="5.28515625" customWidth="1"/>
    <col min="14600" max="14601" width="6.7109375" customWidth="1"/>
    <col min="14849" max="14849" width="28.7109375" customWidth="1"/>
    <col min="14850" max="14850" width="5.28515625" customWidth="1"/>
    <col min="14851" max="14852" width="6.7109375" customWidth="1"/>
    <col min="14853" max="14853" width="2.28515625" customWidth="1"/>
    <col min="14854" max="14854" width="28.7109375" customWidth="1"/>
    <col min="14855" max="14855" width="5.28515625" customWidth="1"/>
    <col min="14856" max="14857" width="6.7109375" customWidth="1"/>
    <col min="15105" max="15105" width="28.7109375" customWidth="1"/>
    <col min="15106" max="15106" width="5.28515625" customWidth="1"/>
    <col min="15107" max="15108" width="6.7109375" customWidth="1"/>
    <col min="15109" max="15109" width="2.28515625" customWidth="1"/>
    <col min="15110" max="15110" width="28.7109375" customWidth="1"/>
    <col min="15111" max="15111" width="5.28515625" customWidth="1"/>
    <col min="15112" max="15113" width="6.7109375" customWidth="1"/>
    <col min="15361" max="15361" width="28.7109375" customWidth="1"/>
    <col min="15362" max="15362" width="5.28515625" customWidth="1"/>
    <col min="15363" max="15364" width="6.7109375" customWidth="1"/>
    <col min="15365" max="15365" width="2.28515625" customWidth="1"/>
    <col min="15366" max="15366" width="28.7109375" customWidth="1"/>
    <col min="15367" max="15367" width="5.28515625" customWidth="1"/>
    <col min="15368" max="15369" width="6.7109375" customWidth="1"/>
    <col min="15617" max="15617" width="28.7109375" customWidth="1"/>
    <col min="15618" max="15618" width="5.28515625" customWidth="1"/>
    <col min="15619" max="15620" width="6.7109375" customWidth="1"/>
    <col min="15621" max="15621" width="2.28515625" customWidth="1"/>
    <col min="15622" max="15622" width="28.7109375" customWidth="1"/>
    <col min="15623" max="15623" width="5.28515625" customWidth="1"/>
    <col min="15624" max="15625" width="6.7109375" customWidth="1"/>
    <col min="15873" max="15873" width="28.7109375" customWidth="1"/>
    <col min="15874" max="15874" width="5.28515625" customWidth="1"/>
    <col min="15875" max="15876" width="6.7109375" customWidth="1"/>
    <col min="15877" max="15877" width="2.28515625" customWidth="1"/>
    <col min="15878" max="15878" width="28.7109375" customWidth="1"/>
    <col min="15879" max="15879" width="5.28515625" customWidth="1"/>
    <col min="15880" max="15881" width="6.7109375" customWidth="1"/>
    <col min="16129" max="16129" width="28.7109375" customWidth="1"/>
    <col min="16130" max="16130" width="5.28515625" customWidth="1"/>
    <col min="16131" max="16132" width="6.7109375" customWidth="1"/>
    <col min="16133" max="16133" width="2.28515625" customWidth="1"/>
    <col min="16134" max="16134" width="28.7109375" customWidth="1"/>
    <col min="16135" max="16135" width="5.28515625" customWidth="1"/>
    <col min="16136" max="16137" width="6.7109375" customWidth="1"/>
  </cols>
  <sheetData>
    <row r="1" spans="1:14" ht="15" x14ac:dyDescent="0.25">
      <c r="A1" s="309" t="s">
        <v>0</v>
      </c>
      <c r="B1" s="309"/>
      <c r="C1" s="309"/>
      <c r="D1" s="309"/>
      <c r="E1" s="309"/>
      <c r="F1" s="309"/>
      <c r="G1" s="309"/>
      <c r="H1" s="309"/>
      <c r="I1" s="309"/>
    </row>
    <row r="2" spans="1:14" ht="15" x14ac:dyDescent="0.25">
      <c r="A2" s="309" t="s">
        <v>1</v>
      </c>
      <c r="B2" s="309"/>
      <c r="C2" s="309"/>
      <c r="D2" s="309"/>
      <c r="E2" s="309"/>
      <c r="F2" s="309"/>
      <c r="G2" s="309"/>
      <c r="H2" s="309"/>
      <c r="I2" s="309"/>
    </row>
    <row r="3" spans="1:14" ht="15" x14ac:dyDescent="0.25">
      <c r="A3" s="309" t="s">
        <v>90</v>
      </c>
      <c r="B3" s="309"/>
      <c r="C3" s="309"/>
      <c r="D3" s="309"/>
      <c r="E3" s="309"/>
      <c r="F3" s="309"/>
      <c r="G3" s="309"/>
      <c r="H3" s="309"/>
      <c r="I3" s="309"/>
    </row>
    <row r="4" spans="1:14" ht="15.75" thickBot="1" x14ac:dyDescent="0.3">
      <c r="A4" s="2" t="s">
        <v>2</v>
      </c>
      <c r="B4" s="3"/>
      <c r="C4" s="3"/>
      <c r="D4" s="3"/>
      <c r="E4" s="4"/>
      <c r="F4" s="2" t="s">
        <v>3</v>
      </c>
      <c r="G4" s="4"/>
      <c r="H4" s="2" t="s">
        <v>4</v>
      </c>
      <c r="I4" s="3"/>
      <c r="N4" s="5"/>
    </row>
    <row r="5" spans="1:14" ht="13.5" thickBot="1" x14ac:dyDescent="0.25"/>
    <row r="6" spans="1:14" ht="14.25" customHeight="1" thickBot="1" x14ac:dyDescent="0.25">
      <c r="A6" s="6" t="s">
        <v>5</v>
      </c>
      <c r="B6" s="310" t="s">
        <v>59</v>
      </c>
      <c r="C6" s="310"/>
      <c r="D6" s="311"/>
      <c r="E6" s="7"/>
      <c r="F6" s="6" t="s">
        <v>7</v>
      </c>
      <c r="G6" s="312" t="s">
        <v>92</v>
      </c>
      <c r="H6" s="312"/>
      <c r="I6" s="313"/>
      <c r="J6" s="8"/>
    </row>
    <row r="7" spans="1:14" ht="12.75" customHeight="1" x14ac:dyDescent="0.2">
      <c r="A7" s="52"/>
      <c r="B7" s="50" t="s">
        <v>8</v>
      </c>
      <c r="C7" s="52" t="s">
        <v>9</v>
      </c>
      <c r="D7" s="52" t="s">
        <v>10</v>
      </c>
      <c r="E7" s="52"/>
      <c r="F7" s="52"/>
      <c r="G7" s="11" t="s">
        <v>8</v>
      </c>
      <c r="H7" s="52" t="s">
        <v>9</v>
      </c>
      <c r="I7" s="52" t="s">
        <v>10</v>
      </c>
      <c r="J7" s="12"/>
    </row>
    <row r="8" spans="1:14" ht="12.75" customHeight="1" x14ac:dyDescent="0.2">
      <c r="A8" s="13" t="s">
        <v>11</v>
      </c>
      <c r="B8" s="14">
        <v>13</v>
      </c>
      <c r="C8" s="15"/>
      <c r="D8" s="15"/>
      <c r="E8" s="15"/>
      <c r="F8" s="26" t="s">
        <v>174</v>
      </c>
      <c r="G8" s="14">
        <v>15</v>
      </c>
      <c r="H8" s="52"/>
      <c r="I8" s="52"/>
      <c r="J8" s="12"/>
    </row>
    <row r="9" spans="1:14" ht="12.75" customHeight="1" x14ac:dyDescent="0.2">
      <c r="A9" s="52" t="s">
        <v>12</v>
      </c>
      <c r="B9" s="50">
        <v>3</v>
      </c>
      <c r="C9" s="16"/>
      <c r="D9" s="16"/>
      <c r="E9" s="57"/>
      <c r="F9" s="18" t="s">
        <v>13</v>
      </c>
      <c r="G9" s="50">
        <v>3</v>
      </c>
      <c r="H9" s="19"/>
      <c r="I9" s="19"/>
      <c r="J9" s="12"/>
    </row>
    <row r="10" spans="1:14" ht="12.75" customHeight="1" x14ac:dyDescent="0.2">
      <c r="A10" s="52" t="s">
        <v>14</v>
      </c>
      <c r="B10" s="50">
        <v>3</v>
      </c>
      <c r="C10" s="20"/>
      <c r="D10" s="20"/>
      <c r="E10" s="57"/>
      <c r="F10" s="52" t="s">
        <v>15</v>
      </c>
      <c r="G10" s="50">
        <v>3</v>
      </c>
      <c r="H10" s="21"/>
      <c r="I10" s="21"/>
      <c r="J10" s="12"/>
    </row>
    <row r="11" spans="1:14" ht="12.75" customHeight="1" x14ac:dyDescent="0.2">
      <c r="A11" s="18" t="s">
        <v>50</v>
      </c>
      <c r="B11" s="50">
        <v>4</v>
      </c>
      <c r="C11" s="20"/>
      <c r="D11" s="20"/>
      <c r="E11" s="57"/>
      <c r="F11" s="52" t="s">
        <v>19</v>
      </c>
      <c r="G11" s="50">
        <v>3</v>
      </c>
      <c r="H11" s="21"/>
      <c r="I11" s="21"/>
      <c r="J11" s="12"/>
    </row>
    <row r="12" spans="1:14" ht="12.75" customHeight="1" x14ac:dyDescent="0.2">
      <c r="A12" s="18" t="s">
        <v>17</v>
      </c>
      <c r="B12" s="50">
        <v>3</v>
      </c>
      <c r="C12" s="20"/>
      <c r="D12" s="20"/>
      <c r="E12" s="23"/>
      <c r="F12" s="52" t="s">
        <v>95</v>
      </c>
      <c r="G12" s="50">
        <v>3</v>
      </c>
      <c r="H12" s="20"/>
      <c r="I12" s="20"/>
      <c r="J12" s="12"/>
    </row>
    <row r="13" spans="1:14" ht="12.75" customHeight="1" x14ac:dyDescent="0.2">
      <c r="C13" s="48"/>
      <c r="D13" s="48"/>
      <c r="E13" s="52"/>
      <c r="F13" s="18" t="s">
        <v>93</v>
      </c>
      <c r="G13" s="39">
        <v>3</v>
      </c>
      <c r="H13" s="20"/>
      <c r="I13" s="20"/>
      <c r="J13" s="12"/>
    </row>
    <row r="14" spans="1:14" ht="12.75" customHeight="1" x14ac:dyDescent="0.2">
      <c r="A14" s="13" t="s">
        <v>18</v>
      </c>
      <c r="B14" s="14">
        <v>22</v>
      </c>
      <c r="C14" s="23"/>
      <c r="D14" s="23"/>
      <c r="E14" s="57"/>
      <c r="J14" s="12"/>
    </row>
    <row r="15" spans="1:14" ht="12.75" customHeight="1" x14ac:dyDescent="0.2">
      <c r="A15" s="52" t="s">
        <v>20</v>
      </c>
      <c r="B15" s="50"/>
      <c r="C15" s="308" t="s">
        <v>21</v>
      </c>
      <c r="D15" s="308"/>
      <c r="E15" s="57"/>
      <c r="F15" s="26" t="s">
        <v>175</v>
      </c>
      <c r="G15" s="14">
        <v>15</v>
      </c>
      <c r="J15" s="12"/>
    </row>
    <row r="16" spans="1:14" ht="12.75" customHeight="1" x14ac:dyDescent="0.2">
      <c r="A16" s="24"/>
      <c r="B16" s="50">
        <v>3</v>
      </c>
      <c r="C16" s="16"/>
      <c r="D16" s="16"/>
      <c r="E16" s="57"/>
      <c r="F16" s="18" t="s">
        <v>60</v>
      </c>
      <c r="G16" s="50">
        <v>3</v>
      </c>
      <c r="H16" s="19"/>
      <c r="I16" s="19"/>
      <c r="J16" s="12"/>
    </row>
    <row r="17" spans="1:10" ht="12.75" customHeight="1" x14ac:dyDescent="0.2">
      <c r="A17" s="25" t="s">
        <v>23</v>
      </c>
      <c r="B17" s="50" t="s">
        <v>24</v>
      </c>
      <c r="C17" s="21"/>
      <c r="D17" s="21"/>
      <c r="E17" s="57"/>
      <c r="F17" s="18" t="s">
        <v>61</v>
      </c>
      <c r="G17" s="50">
        <v>3</v>
      </c>
      <c r="H17" s="19"/>
      <c r="I17" s="19"/>
      <c r="J17" s="12"/>
    </row>
    <row r="18" spans="1:10" ht="12.75" customHeight="1" x14ac:dyDescent="0.2">
      <c r="A18" s="24"/>
      <c r="B18" s="50">
        <v>3</v>
      </c>
      <c r="C18" s="16"/>
      <c r="D18" s="16"/>
      <c r="E18" s="57"/>
      <c r="F18" s="18" t="s">
        <v>62</v>
      </c>
      <c r="G18" s="50">
        <v>3</v>
      </c>
      <c r="H18" s="19"/>
      <c r="I18" s="19"/>
      <c r="J18" s="12"/>
    </row>
    <row r="19" spans="1:10" ht="12.75" customHeight="1" x14ac:dyDescent="0.2">
      <c r="A19" s="25" t="s">
        <v>25</v>
      </c>
      <c r="B19" s="50"/>
      <c r="C19" s="21"/>
      <c r="D19" s="21"/>
      <c r="E19" s="57"/>
      <c r="F19" s="18" t="s">
        <v>63</v>
      </c>
      <c r="G19" s="50">
        <v>3</v>
      </c>
      <c r="H19" s="19"/>
      <c r="I19" s="19"/>
      <c r="J19" s="12"/>
    </row>
    <row r="20" spans="1:10" ht="12.75" customHeight="1" x14ac:dyDescent="0.2">
      <c r="A20" s="24"/>
      <c r="B20" s="50">
        <v>3</v>
      </c>
      <c r="C20" s="16"/>
      <c r="D20" s="16"/>
      <c r="E20" s="57"/>
      <c r="F20" s="18" t="s">
        <v>64</v>
      </c>
      <c r="G20" s="50">
        <v>3</v>
      </c>
      <c r="H20" s="19"/>
      <c r="I20" s="19"/>
      <c r="J20" s="12"/>
    </row>
    <row r="21" spans="1:10" ht="12.75" customHeight="1" x14ac:dyDescent="0.2">
      <c r="A21" s="25" t="s">
        <v>27</v>
      </c>
      <c r="B21" s="50"/>
      <c r="C21" s="21"/>
      <c r="D21" s="21"/>
      <c r="E21" s="57"/>
      <c r="F21" s="52" t="s">
        <v>24</v>
      </c>
      <c r="G21" s="50" t="s">
        <v>24</v>
      </c>
      <c r="H21" s="21"/>
      <c r="I21" s="21"/>
      <c r="J21" s="12"/>
    </row>
    <row r="22" spans="1:10" ht="12.75" customHeight="1" x14ac:dyDescent="0.2">
      <c r="A22" s="24"/>
      <c r="B22" s="50">
        <v>3</v>
      </c>
      <c r="C22" s="16"/>
      <c r="D22" s="16"/>
      <c r="E22" s="57"/>
      <c r="F22" s="26" t="s">
        <v>26</v>
      </c>
      <c r="G22" s="14">
        <v>4</v>
      </c>
      <c r="H22" s="57"/>
      <c r="I22" s="57"/>
      <c r="J22" s="12"/>
    </row>
    <row r="23" spans="1:10" ht="12.75" customHeight="1" x14ac:dyDescent="0.2">
      <c r="A23" s="25" t="s">
        <v>28</v>
      </c>
      <c r="B23" s="50"/>
      <c r="C23" s="21"/>
      <c r="D23" s="21"/>
      <c r="E23" s="57"/>
      <c r="F23" s="305" t="s">
        <v>228</v>
      </c>
      <c r="G23" s="305"/>
      <c r="H23" s="305"/>
      <c r="I23" s="305"/>
      <c r="J23" s="12"/>
    </row>
    <row r="24" spans="1:10" ht="12.75" customHeight="1" x14ac:dyDescent="0.2">
      <c r="A24" s="24" t="s">
        <v>29</v>
      </c>
      <c r="B24" s="50">
        <v>3</v>
      </c>
      <c r="C24" s="16"/>
      <c r="D24" s="16"/>
      <c r="E24" s="57"/>
      <c r="F24" s="305" t="s">
        <v>229</v>
      </c>
      <c r="G24" s="305"/>
      <c r="H24" s="305"/>
      <c r="I24" s="305"/>
      <c r="J24" s="12"/>
    </row>
    <row r="25" spans="1:10" ht="12.75" customHeight="1" x14ac:dyDescent="0.2">
      <c r="A25" s="25" t="s">
        <v>31</v>
      </c>
      <c r="B25" s="50"/>
      <c r="C25" s="21"/>
      <c r="D25" s="21"/>
      <c r="E25" s="57"/>
      <c r="F25" s="16"/>
      <c r="G25" s="50" t="s">
        <v>30</v>
      </c>
      <c r="H25" s="19"/>
      <c r="I25" s="19"/>
      <c r="J25" s="12"/>
    </row>
    <row r="26" spans="1:10" ht="12.75" customHeight="1" x14ac:dyDescent="0.2">
      <c r="A26" s="19"/>
      <c r="B26" s="50">
        <v>3</v>
      </c>
      <c r="C26" s="16"/>
      <c r="D26" s="16"/>
      <c r="E26" s="57"/>
      <c r="F26" s="16"/>
      <c r="G26" s="50" t="s">
        <v>30</v>
      </c>
      <c r="H26" s="19"/>
      <c r="I26" s="19"/>
      <c r="J26" s="12"/>
    </row>
    <row r="27" spans="1:10" ht="12.75" customHeight="1" thickBot="1" x14ac:dyDescent="0.25">
      <c r="A27" s="52" t="s">
        <v>32</v>
      </c>
      <c r="B27" s="50"/>
      <c r="C27" s="21"/>
      <c r="D27" s="21"/>
      <c r="E27" s="23"/>
      <c r="H27" s="21"/>
      <c r="I27" s="21"/>
      <c r="J27" s="12"/>
    </row>
    <row r="28" spans="1:10" ht="12.75" customHeight="1" thickBot="1" x14ac:dyDescent="0.25">
      <c r="A28" s="47" t="s">
        <v>65</v>
      </c>
      <c r="B28" s="39">
        <v>4</v>
      </c>
      <c r="C28" s="16"/>
      <c r="D28" s="16"/>
      <c r="E28" s="52"/>
      <c r="F28" s="27" t="s">
        <v>172</v>
      </c>
      <c r="G28" s="317" t="s">
        <v>91</v>
      </c>
      <c r="H28" s="317"/>
      <c r="I28" s="28"/>
      <c r="J28" s="12"/>
    </row>
    <row r="29" spans="1:10" ht="12.75" customHeight="1" x14ac:dyDescent="0.2">
      <c r="C29" s="48"/>
      <c r="D29" s="48"/>
      <c r="E29" s="57"/>
      <c r="F29" s="18" t="s">
        <v>55</v>
      </c>
      <c r="G29" s="50">
        <v>4</v>
      </c>
      <c r="H29" s="19"/>
      <c r="I29" s="19"/>
      <c r="J29" s="12"/>
    </row>
    <row r="30" spans="1:10" ht="12.75" customHeight="1" x14ac:dyDescent="0.2">
      <c r="A30" s="13" t="s">
        <v>33</v>
      </c>
      <c r="B30" s="14">
        <v>9</v>
      </c>
      <c r="C30" s="23"/>
      <c r="D30" s="23"/>
      <c r="E30" s="57"/>
      <c r="F30" s="18" t="s">
        <v>56</v>
      </c>
      <c r="G30" s="50">
        <v>4</v>
      </c>
      <c r="H30" s="20"/>
      <c r="I30" s="22"/>
      <c r="J30" s="12"/>
    </row>
    <row r="31" spans="1:10" ht="12.75" customHeight="1" x14ac:dyDescent="0.2">
      <c r="A31" s="52" t="s">
        <v>35</v>
      </c>
      <c r="C31" s="308"/>
      <c r="D31" s="308"/>
      <c r="E31" s="57"/>
      <c r="F31" s="52" t="s">
        <v>38</v>
      </c>
      <c r="G31" s="50">
        <v>3</v>
      </c>
      <c r="H31" s="20"/>
      <c r="I31" s="22"/>
      <c r="J31" s="12"/>
    </row>
    <row r="32" spans="1:10" ht="12.75" customHeight="1" x14ac:dyDescent="0.2">
      <c r="A32" s="19"/>
      <c r="B32" s="50">
        <v>3</v>
      </c>
      <c r="C32" s="19"/>
      <c r="D32" s="19"/>
      <c r="E32" s="57"/>
      <c r="F32" s="18" t="s">
        <v>269</v>
      </c>
      <c r="G32" s="50">
        <v>3</v>
      </c>
      <c r="H32" s="20"/>
      <c r="I32" s="22"/>
      <c r="J32" s="12"/>
    </row>
    <row r="33" spans="1:11" ht="12.75" customHeight="1" thickBot="1" x14ac:dyDescent="0.25">
      <c r="A33" s="57"/>
      <c r="B33" s="11"/>
      <c r="C33" s="29"/>
      <c r="D33" s="29"/>
      <c r="E33" s="57"/>
      <c r="F33" s="18"/>
      <c r="G33" s="50"/>
      <c r="H33" s="29"/>
      <c r="I33" s="29"/>
      <c r="J33" s="12"/>
    </row>
    <row r="34" spans="1:11" ht="12.75" customHeight="1" thickBot="1" x14ac:dyDescent="0.25">
      <c r="A34" s="57" t="s">
        <v>39</v>
      </c>
      <c r="C34" s="29"/>
      <c r="D34" s="29"/>
      <c r="E34" s="57"/>
      <c r="F34" s="46" t="s">
        <v>173</v>
      </c>
      <c r="G34" s="327" t="s">
        <v>66</v>
      </c>
      <c r="H34" s="327"/>
      <c r="I34" s="327"/>
      <c r="J34" s="12"/>
    </row>
    <row r="35" spans="1:11" ht="12.75" customHeight="1" x14ac:dyDescent="0.2">
      <c r="A35" s="19"/>
      <c r="B35" s="50">
        <v>3</v>
      </c>
      <c r="C35" s="19"/>
      <c r="D35" s="19"/>
      <c r="E35" s="57"/>
      <c r="F35" s="51" t="s">
        <v>67</v>
      </c>
      <c r="G35" s="40">
        <v>3</v>
      </c>
      <c r="H35" s="41"/>
      <c r="I35" s="42"/>
      <c r="J35" s="12"/>
    </row>
    <row r="36" spans="1:11" ht="12.75" customHeight="1" x14ac:dyDescent="0.2">
      <c r="A36" s="57"/>
      <c r="B36" s="11"/>
      <c r="C36" s="23"/>
      <c r="D36" s="23"/>
      <c r="E36" s="57"/>
      <c r="F36" s="51" t="s">
        <v>68</v>
      </c>
      <c r="G36" s="40">
        <v>3</v>
      </c>
      <c r="H36" s="44"/>
      <c r="I36" s="45"/>
      <c r="J36" s="12"/>
    </row>
    <row r="37" spans="1:11" ht="12.75" customHeight="1" x14ac:dyDescent="0.2">
      <c r="A37" s="57" t="s">
        <v>40</v>
      </c>
      <c r="C37" s="23"/>
      <c r="D37" s="23"/>
      <c r="E37" s="23"/>
      <c r="F37" s="51" t="s">
        <v>69</v>
      </c>
      <c r="G37" s="40">
        <v>3</v>
      </c>
      <c r="H37" s="44"/>
      <c r="I37" s="45"/>
      <c r="J37" s="12"/>
      <c r="K37" s="52"/>
    </row>
    <row r="38" spans="1:11" ht="12.75" customHeight="1" thickBot="1" x14ac:dyDescent="0.25">
      <c r="A38" s="47" t="s">
        <v>37</v>
      </c>
      <c r="B38" s="50">
        <v>3</v>
      </c>
      <c r="C38" s="308"/>
      <c r="D38" s="308"/>
      <c r="E38" s="57"/>
      <c r="F38" s="51" t="s">
        <v>70</v>
      </c>
      <c r="G38" s="40">
        <v>3</v>
      </c>
      <c r="H38" s="44"/>
      <c r="I38" s="45"/>
      <c r="J38" s="12"/>
    </row>
    <row r="39" spans="1:11" ht="12.75" customHeight="1" thickBot="1" x14ac:dyDescent="0.25">
      <c r="A39" s="21"/>
      <c r="B39" s="50"/>
      <c r="C39" s="21"/>
      <c r="D39" s="21"/>
      <c r="E39" s="57"/>
      <c r="F39" s="6" t="s">
        <v>42</v>
      </c>
      <c r="G39" s="312" t="s">
        <v>99</v>
      </c>
      <c r="H39" s="312"/>
      <c r="I39" s="256"/>
      <c r="J39" s="12"/>
    </row>
    <row r="40" spans="1:11" ht="12.75" customHeight="1" x14ac:dyDescent="0.2">
      <c r="A40" s="57"/>
      <c r="B40" s="11"/>
      <c r="C40" s="29"/>
      <c r="D40" s="29"/>
      <c r="E40" s="57"/>
      <c r="F40" s="261" t="s">
        <v>230</v>
      </c>
      <c r="G40" s="261"/>
      <c r="H40" s="261"/>
      <c r="I40" s="261"/>
      <c r="J40" s="12"/>
    </row>
    <row r="41" spans="1:11" ht="12.75" customHeight="1" x14ac:dyDescent="0.2">
      <c r="E41" s="57"/>
      <c r="F41" s="16"/>
      <c r="G41" s="254" t="s">
        <v>30</v>
      </c>
      <c r="H41" s="16"/>
      <c r="I41" s="16"/>
      <c r="J41" s="12"/>
    </row>
    <row r="42" spans="1:11" ht="12.75" customHeight="1" x14ac:dyDescent="0.2">
      <c r="E42" s="23"/>
      <c r="F42" s="16"/>
      <c r="G42" s="254" t="s">
        <v>30</v>
      </c>
      <c r="H42" s="16"/>
      <c r="I42" s="16"/>
      <c r="J42" s="12"/>
    </row>
    <row r="43" spans="1:11" ht="12.75" customHeight="1" x14ac:dyDescent="0.2">
      <c r="E43" s="57"/>
      <c r="F43" s="16"/>
      <c r="G43" s="254" t="s">
        <v>30</v>
      </c>
      <c r="H43" s="16"/>
      <c r="I43" s="16"/>
      <c r="J43" s="12"/>
    </row>
    <row r="44" spans="1:11" ht="12.75" customHeight="1" x14ac:dyDescent="0.2">
      <c r="A44" s="93" t="s">
        <v>169</v>
      </c>
      <c r="B44" s="93"/>
      <c r="C44" s="93"/>
      <c r="D44" s="93"/>
      <c r="E44" s="57"/>
      <c r="F44" s="16"/>
      <c r="G44" s="254" t="s">
        <v>30</v>
      </c>
      <c r="H44" s="16"/>
      <c r="I44" s="16"/>
      <c r="J44" s="12"/>
    </row>
    <row r="45" spans="1:11" ht="12.75" customHeight="1" x14ac:dyDescent="0.2">
      <c r="A45" s="93" t="s">
        <v>224</v>
      </c>
      <c r="B45" s="93"/>
      <c r="C45" s="93"/>
      <c r="D45" s="93"/>
      <c r="E45" s="52"/>
      <c r="F45" s="16"/>
      <c r="G45" s="254" t="s">
        <v>30</v>
      </c>
      <c r="H45" s="16"/>
      <c r="I45" s="16"/>
      <c r="J45" s="12"/>
    </row>
    <row r="46" spans="1:11" s="32" customFormat="1" ht="12.75" customHeight="1" x14ac:dyDescent="0.2">
      <c r="A46" s="93" t="s">
        <v>225</v>
      </c>
      <c r="B46" s="93"/>
      <c r="C46" s="93"/>
      <c r="D46" s="93"/>
      <c r="E46" s="57"/>
      <c r="F46" s="16"/>
      <c r="G46" s="254" t="s">
        <v>30</v>
      </c>
      <c r="H46" s="16"/>
      <c r="I46" s="16"/>
      <c r="J46" s="59"/>
    </row>
    <row r="47" spans="1:11" s="32" customFormat="1" ht="12.75" customHeight="1" thickBot="1" x14ac:dyDescent="0.25">
      <c r="A47" s="93" t="s">
        <v>170</v>
      </c>
      <c r="B47" s="93"/>
      <c r="C47" s="93"/>
      <c r="D47" s="93"/>
      <c r="E47" s="57"/>
      <c r="F47" s="89" t="s">
        <v>279</v>
      </c>
      <c r="G47"/>
      <c r="H47"/>
      <c r="I47"/>
      <c r="J47" s="59"/>
    </row>
    <row r="48" spans="1:11" ht="12.75" customHeight="1" thickBot="1" x14ac:dyDescent="0.25">
      <c r="A48" s="314" t="s">
        <v>46</v>
      </c>
      <c r="B48" s="315"/>
      <c r="C48" s="315"/>
      <c r="D48" s="316"/>
      <c r="E48" s="34"/>
      <c r="F48" s="36" t="s">
        <v>283</v>
      </c>
      <c r="G48" s="306" t="s">
        <v>48</v>
      </c>
      <c r="H48" s="306"/>
      <c r="I48" s="307"/>
      <c r="J48" s="12"/>
    </row>
    <row r="49" spans="1:10" ht="12.75" customHeight="1" x14ac:dyDescent="0.2">
      <c r="A49" s="58" t="s">
        <v>280</v>
      </c>
      <c r="B49" s="56"/>
      <c r="C49" s="56"/>
      <c r="D49" s="56"/>
      <c r="E49" s="57"/>
      <c r="J49" s="12"/>
    </row>
    <row r="50" spans="1:10" ht="12.75" customHeight="1" x14ac:dyDescent="0.2">
      <c r="E50" s="35"/>
      <c r="J50" s="12"/>
    </row>
    <row r="51" spans="1:10" ht="12.75" customHeight="1" x14ac:dyDescent="0.2">
      <c r="E51" s="56"/>
      <c r="J51" s="12"/>
    </row>
    <row r="52" spans="1:10" ht="12.75" customHeight="1" x14ac:dyDescent="0.2">
      <c r="A52" s="35"/>
      <c r="B52" s="35"/>
      <c r="C52" s="35"/>
      <c r="D52" s="35"/>
      <c r="F52" s="56"/>
      <c r="G52" s="35"/>
      <c r="H52" s="35"/>
      <c r="I52" s="35"/>
      <c r="J52" s="12"/>
    </row>
    <row r="53" spans="1:10" ht="12.75" customHeight="1" x14ac:dyDescent="0.2">
      <c r="A53" s="38"/>
      <c r="J53" s="12"/>
    </row>
    <row r="54" spans="1:10" ht="12.75" customHeight="1" x14ac:dyDescent="0.2">
      <c r="J54" s="12"/>
    </row>
    <row r="55" spans="1:10" ht="12.75" customHeight="1" x14ac:dyDescent="0.2">
      <c r="J55" s="12"/>
    </row>
    <row r="56" spans="1:10" ht="12.75" customHeight="1" x14ac:dyDescent="0.2">
      <c r="J56" s="12"/>
    </row>
    <row r="57" spans="1:10" ht="12.75" customHeight="1" x14ac:dyDescent="0.2">
      <c r="J57" s="12"/>
    </row>
    <row r="58" spans="1:10" ht="12.75" customHeight="1" x14ac:dyDescent="0.2">
      <c r="J58" s="12"/>
    </row>
    <row r="59" spans="1:10" ht="12.75" customHeight="1" x14ac:dyDescent="0.2">
      <c r="J59" s="35"/>
    </row>
    <row r="60" spans="1:10" ht="12.75" customHeight="1" x14ac:dyDescent="0.2"/>
  </sheetData>
  <mergeCells count="15">
    <mergeCell ref="C15:D15"/>
    <mergeCell ref="A1:I1"/>
    <mergeCell ref="A2:I2"/>
    <mergeCell ref="A3:I3"/>
    <mergeCell ref="B6:D6"/>
    <mergeCell ref="G6:I6"/>
    <mergeCell ref="A48:D48"/>
    <mergeCell ref="G34:I34"/>
    <mergeCell ref="F23:I23"/>
    <mergeCell ref="F24:I24"/>
    <mergeCell ref="C31:D31"/>
    <mergeCell ref="G28:H28"/>
    <mergeCell ref="C38:D38"/>
    <mergeCell ref="G39:H39"/>
    <mergeCell ref="G48:I48"/>
  </mergeCells>
  <pageMargins left="0.5" right="0.5" top="0.45" bottom="0.42" header="0.32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1"/>
  <sheetViews>
    <sheetView showGridLines="0" topLeftCell="A26" zoomScaleNormal="100" workbookViewId="0">
      <selection activeCell="I48" sqref="A1:I48"/>
    </sheetView>
  </sheetViews>
  <sheetFormatPr defaultRowHeight="12.75" x14ac:dyDescent="0.2"/>
  <cols>
    <col min="1" max="1" width="28.7109375" customWidth="1"/>
    <col min="2" max="2" width="5.28515625" customWidth="1"/>
    <col min="3" max="4" width="6.7109375" customWidth="1"/>
    <col min="5" max="5" width="2.28515625" customWidth="1"/>
    <col min="6" max="6" width="28.7109375" customWidth="1"/>
    <col min="7" max="7" width="5.28515625" customWidth="1"/>
    <col min="8" max="9" width="6.7109375" customWidth="1"/>
    <col min="257" max="257" width="28.7109375" customWidth="1"/>
    <col min="258" max="258" width="5.28515625" customWidth="1"/>
    <col min="259" max="260" width="6.7109375" customWidth="1"/>
    <col min="261" max="261" width="2.28515625" customWidth="1"/>
    <col min="262" max="262" width="28.7109375" customWidth="1"/>
    <col min="263" max="263" width="5.28515625" customWidth="1"/>
    <col min="264" max="265" width="6.7109375" customWidth="1"/>
    <col min="513" max="513" width="28.7109375" customWidth="1"/>
    <col min="514" max="514" width="5.28515625" customWidth="1"/>
    <col min="515" max="516" width="6.7109375" customWidth="1"/>
    <col min="517" max="517" width="2.28515625" customWidth="1"/>
    <col min="518" max="518" width="28.7109375" customWidth="1"/>
    <col min="519" max="519" width="5.28515625" customWidth="1"/>
    <col min="520" max="521" width="6.7109375" customWidth="1"/>
    <col min="769" max="769" width="28.7109375" customWidth="1"/>
    <col min="770" max="770" width="5.28515625" customWidth="1"/>
    <col min="771" max="772" width="6.7109375" customWidth="1"/>
    <col min="773" max="773" width="2.28515625" customWidth="1"/>
    <col min="774" max="774" width="28.7109375" customWidth="1"/>
    <col min="775" max="775" width="5.28515625" customWidth="1"/>
    <col min="776" max="777" width="6.7109375" customWidth="1"/>
    <col min="1025" max="1025" width="28.7109375" customWidth="1"/>
    <col min="1026" max="1026" width="5.28515625" customWidth="1"/>
    <col min="1027" max="1028" width="6.7109375" customWidth="1"/>
    <col min="1029" max="1029" width="2.28515625" customWidth="1"/>
    <col min="1030" max="1030" width="28.7109375" customWidth="1"/>
    <col min="1031" max="1031" width="5.28515625" customWidth="1"/>
    <col min="1032" max="1033" width="6.7109375" customWidth="1"/>
    <col min="1281" max="1281" width="28.7109375" customWidth="1"/>
    <col min="1282" max="1282" width="5.28515625" customWidth="1"/>
    <col min="1283" max="1284" width="6.7109375" customWidth="1"/>
    <col min="1285" max="1285" width="2.28515625" customWidth="1"/>
    <col min="1286" max="1286" width="28.7109375" customWidth="1"/>
    <col min="1287" max="1287" width="5.28515625" customWidth="1"/>
    <col min="1288" max="1289" width="6.7109375" customWidth="1"/>
    <col min="1537" max="1537" width="28.7109375" customWidth="1"/>
    <col min="1538" max="1538" width="5.28515625" customWidth="1"/>
    <col min="1539" max="1540" width="6.7109375" customWidth="1"/>
    <col min="1541" max="1541" width="2.28515625" customWidth="1"/>
    <col min="1542" max="1542" width="28.7109375" customWidth="1"/>
    <col min="1543" max="1543" width="5.28515625" customWidth="1"/>
    <col min="1544" max="1545" width="6.7109375" customWidth="1"/>
    <col min="1793" max="1793" width="28.7109375" customWidth="1"/>
    <col min="1794" max="1794" width="5.28515625" customWidth="1"/>
    <col min="1795" max="1796" width="6.7109375" customWidth="1"/>
    <col min="1797" max="1797" width="2.28515625" customWidth="1"/>
    <col min="1798" max="1798" width="28.7109375" customWidth="1"/>
    <col min="1799" max="1799" width="5.28515625" customWidth="1"/>
    <col min="1800" max="1801" width="6.7109375" customWidth="1"/>
    <col min="2049" max="2049" width="28.7109375" customWidth="1"/>
    <col min="2050" max="2050" width="5.28515625" customWidth="1"/>
    <col min="2051" max="2052" width="6.7109375" customWidth="1"/>
    <col min="2053" max="2053" width="2.28515625" customWidth="1"/>
    <col min="2054" max="2054" width="28.7109375" customWidth="1"/>
    <col min="2055" max="2055" width="5.28515625" customWidth="1"/>
    <col min="2056" max="2057" width="6.7109375" customWidth="1"/>
    <col min="2305" max="2305" width="28.7109375" customWidth="1"/>
    <col min="2306" max="2306" width="5.28515625" customWidth="1"/>
    <col min="2307" max="2308" width="6.7109375" customWidth="1"/>
    <col min="2309" max="2309" width="2.28515625" customWidth="1"/>
    <col min="2310" max="2310" width="28.7109375" customWidth="1"/>
    <col min="2311" max="2311" width="5.28515625" customWidth="1"/>
    <col min="2312" max="2313" width="6.7109375" customWidth="1"/>
    <col min="2561" max="2561" width="28.7109375" customWidth="1"/>
    <col min="2562" max="2562" width="5.28515625" customWidth="1"/>
    <col min="2563" max="2564" width="6.7109375" customWidth="1"/>
    <col min="2565" max="2565" width="2.28515625" customWidth="1"/>
    <col min="2566" max="2566" width="28.7109375" customWidth="1"/>
    <col min="2567" max="2567" width="5.28515625" customWidth="1"/>
    <col min="2568" max="2569" width="6.7109375" customWidth="1"/>
    <col min="2817" max="2817" width="28.7109375" customWidth="1"/>
    <col min="2818" max="2818" width="5.28515625" customWidth="1"/>
    <col min="2819" max="2820" width="6.7109375" customWidth="1"/>
    <col min="2821" max="2821" width="2.28515625" customWidth="1"/>
    <col min="2822" max="2822" width="28.7109375" customWidth="1"/>
    <col min="2823" max="2823" width="5.28515625" customWidth="1"/>
    <col min="2824" max="2825" width="6.7109375" customWidth="1"/>
    <col min="3073" max="3073" width="28.7109375" customWidth="1"/>
    <col min="3074" max="3074" width="5.28515625" customWidth="1"/>
    <col min="3075" max="3076" width="6.7109375" customWidth="1"/>
    <col min="3077" max="3077" width="2.28515625" customWidth="1"/>
    <col min="3078" max="3078" width="28.7109375" customWidth="1"/>
    <col min="3079" max="3079" width="5.28515625" customWidth="1"/>
    <col min="3080" max="3081" width="6.7109375" customWidth="1"/>
    <col min="3329" max="3329" width="28.7109375" customWidth="1"/>
    <col min="3330" max="3330" width="5.28515625" customWidth="1"/>
    <col min="3331" max="3332" width="6.7109375" customWidth="1"/>
    <col min="3333" max="3333" width="2.28515625" customWidth="1"/>
    <col min="3334" max="3334" width="28.7109375" customWidth="1"/>
    <col min="3335" max="3335" width="5.28515625" customWidth="1"/>
    <col min="3336" max="3337" width="6.7109375" customWidth="1"/>
    <col min="3585" max="3585" width="28.7109375" customWidth="1"/>
    <col min="3586" max="3586" width="5.28515625" customWidth="1"/>
    <col min="3587" max="3588" width="6.7109375" customWidth="1"/>
    <col min="3589" max="3589" width="2.28515625" customWidth="1"/>
    <col min="3590" max="3590" width="28.7109375" customWidth="1"/>
    <col min="3591" max="3591" width="5.28515625" customWidth="1"/>
    <col min="3592" max="3593" width="6.7109375" customWidth="1"/>
    <col min="3841" max="3841" width="28.7109375" customWidth="1"/>
    <col min="3842" max="3842" width="5.28515625" customWidth="1"/>
    <col min="3843" max="3844" width="6.7109375" customWidth="1"/>
    <col min="3845" max="3845" width="2.28515625" customWidth="1"/>
    <col min="3846" max="3846" width="28.7109375" customWidth="1"/>
    <col min="3847" max="3847" width="5.28515625" customWidth="1"/>
    <col min="3848" max="3849" width="6.7109375" customWidth="1"/>
    <col min="4097" max="4097" width="28.7109375" customWidth="1"/>
    <col min="4098" max="4098" width="5.28515625" customWidth="1"/>
    <col min="4099" max="4100" width="6.7109375" customWidth="1"/>
    <col min="4101" max="4101" width="2.28515625" customWidth="1"/>
    <col min="4102" max="4102" width="28.7109375" customWidth="1"/>
    <col min="4103" max="4103" width="5.28515625" customWidth="1"/>
    <col min="4104" max="4105" width="6.7109375" customWidth="1"/>
    <col min="4353" max="4353" width="28.7109375" customWidth="1"/>
    <col min="4354" max="4354" width="5.28515625" customWidth="1"/>
    <col min="4355" max="4356" width="6.7109375" customWidth="1"/>
    <col min="4357" max="4357" width="2.28515625" customWidth="1"/>
    <col min="4358" max="4358" width="28.7109375" customWidth="1"/>
    <col min="4359" max="4359" width="5.28515625" customWidth="1"/>
    <col min="4360" max="4361" width="6.7109375" customWidth="1"/>
    <col min="4609" max="4609" width="28.7109375" customWidth="1"/>
    <col min="4610" max="4610" width="5.28515625" customWidth="1"/>
    <col min="4611" max="4612" width="6.7109375" customWidth="1"/>
    <col min="4613" max="4613" width="2.28515625" customWidth="1"/>
    <col min="4614" max="4614" width="28.7109375" customWidth="1"/>
    <col min="4615" max="4615" width="5.28515625" customWidth="1"/>
    <col min="4616" max="4617" width="6.7109375" customWidth="1"/>
    <col min="4865" max="4865" width="28.7109375" customWidth="1"/>
    <col min="4866" max="4866" width="5.28515625" customWidth="1"/>
    <col min="4867" max="4868" width="6.7109375" customWidth="1"/>
    <col min="4869" max="4869" width="2.28515625" customWidth="1"/>
    <col min="4870" max="4870" width="28.7109375" customWidth="1"/>
    <col min="4871" max="4871" width="5.28515625" customWidth="1"/>
    <col min="4872" max="4873" width="6.7109375" customWidth="1"/>
    <col min="5121" max="5121" width="28.7109375" customWidth="1"/>
    <col min="5122" max="5122" width="5.28515625" customWidth="1"/>
    <col min="5123" max="5124" width="6.7109375" customWidth="1"/>
    <col min="5125" max="5125" width="2.28515625" customWidth="1"/>
    <col min="5126" max="5126" width="28.7109375" customWidth="1"/>
    <col min="5127" max="5127" width="5.28515625" customWidth="1"/>
    <col min="5128" max="5129" width="6.7109375" customWidth="1"/>
    <col min="5377" max="5377" width="28.7109375" customWidth="1"/>
    <col min="5378" max="5378" width="5.28515625" customWidth="1"/>
    <col min="5379" max="5380" width="6.7109375" customWidth="1"/>
    <col min="5381" max="5381" width="2.28515625" customWidth="1"/>
    <col min="5382" max="5382" width="28.7109375" customWidth="1"/>
    <col min="5383" max="5383" width="5.28515625" customWidth="1"/>
    <col min="5384" max="5385" width="6.7109375" customWidth="1"/>
    <col min="5633" max="5633" width="28.7109375" customWidth="1"/>
    <col min="5634" max="5634" width="5.28515625" customWidth="1"/>
    <col min="5635" max="5636" width="6.7109375" customWidth="1"/>
    <col min="5637" max="5637" width="2.28515625" customWidth="1"/>
    <col min="5638" max="5638" width="28.7109375" customWidth="1"/>
    <col min="5639" max="5639" width="5.28515625" customWidth="1"/>
    <col min="5640" max="5641" width="6.7109375" customWidth="1"/>
    <col min="5889" max="5889" width="28.7109375" customWidth="1"/>
    <col min="5890" max="5890" width="5.28515625" customWidth="1"/>
    <col min="5891" max="5892" width="6.7109375" customWidth="1"/>
    <col min="5893" max="5893" width="2.28515625" customWidth="1"/>
    <col min="5894" max="5894" width="28.7109375" customWidth="1"/>
    <col min="5895" max="5895" width="5.28515625" customWidth="1"/>
    <col min="5896" max="5897" width="6.7109375" customWidth="1"/>
    <col min="6145" max="6145" width="28.7109375" customWidth="1"/>
    <col min="6146" max="6146" width="5.28515625" customWidth="1"/>
    <col min="6147" max="6148" width="6.7109375" customWidth="1"/>
    <col min="6149" max="6149" width="2.28515625" customWidth="1"/>
    <col min="6150" max="6150" width="28.7109375" customWidth="1"/>
    <col min="6151" max="6151" width="5.28515625" customWidth="1"/>
    <col min="6152" max="6153" width="6.7109375" customWidth="1"/>
    <col min="6401" max="6401" width="28.7109375" customWidth="1"/>
    <col min="6402" max="6402" width="5.28515625" customWidth="1"/>
    <col min="6403" max="6404" width="6.7109375" customWidth="1"/>
    <col min="6405" max="6405" width="2.28515625" customWidth="1"/>
    <col min="6406" max="6406" width="28.7109375" customWidth="1"/>
    <col min="6407" max="6407" width="5.28515625" customWidth="1"/>
    <col min="6408" max="6409" width="6.7109375" customWidth="1"/>
    <col min="6657" max="6657" width="28.7109375" customWidth="1"/>
    <col min="6658" max="6658" width="5.28515625" customWidth="1"/>
    <col min="6659" max="6660" width="6.7109375" customWidth="1"/>
    <col min="6661" max="6661" width="2.28515625" customWidth="1"/>
    <col min="6662" max="6662" width="28.7109375" customWidth="1"/>
    <col min="6663" max="6663" width="5.28515625" customWidth="1"/>
    <col min="6664" max="6665" width="6.7109375" customWidth="1"/>
    <col min="6913" max="6913" width="28.7109375" customWidth="1"/>
    <col min="6914" max="6914" width="5.28515625" customWidth="1"/>
    <col min="6915" max="6916" width="6.7109375" customWidth="1"/>
    <col min="6917" max="6917" width="2.28515625" customWidth="1"/>
    <col min="6918" max="6918" width="28.7109375" customWidth="1"/>
    <col min="6919" max="6919" width="5.28515625" customWidth="1"/>
    <col min="6920" max="6921" width="6.7109375" customWidth="1"/>
    <col min="7169" max="7169" width="28.7109375" customWidth="1"/>
    <col min="7170" max="7170" width="5.28515625" customWidth="1"/>
    <col min="7171" max="7172" width="6.7109375" customWidth="1"/>
    <col min="7173" max="7173" width="2.28515625" customWidth="1"/>
    <col min="7174" max="7174" width="28.7109375" customWidth="1"/>
    <col min="7175" max="7175" width="5.28515625" customWidth="1"/>
    <col min="7176" max="7177" width="6.7109375" customWidth="1"/>
    <col min="7425" max="7425" width="28.7109375" customWidth="1"/>
    <col min="7426" max="7426" width="5.28515625" customWidth="1"/>
    <col min="7427" max="7428" width="6.7109375" customWidth="1"/>
    <col min="7429" max="7429" width="2.28515625" customWidth="1"/>
    <col min="7430" max="7430" width="28.7109375" customWidth="1"/>
    <col min="7431" max="7431" width="5.28515625" customWidth="1"/>
    <col min="7432" max="7433" width="6.7109375" customWidth="1"/>
    <col min="7681" max="7681" width="28.7109375" customWidth="1"/>
    <col min="7682" max="7682" width="5.28515625" customWidth="1"/>
    <col min="7683" max="7684" width="6.7109375" customWidth="1"/>
    <col min="7685" max="7685" width="2.28515625" customWidth="1"/>
    <col min="7686" max="7686" width="28.7109375" customWidth="1"/>
    <col min="7687" max="7687" width="5.28515625" customWidth="1"/>
    <col min="7688" max="7689" width="6.7109375" customWidth="1"/>
    <col min="7937" max="7937" width="28.7109375" customWidth="1"/>
    <col min="7938" max="7938" width="5.28515625" customWidth="1"/>
    <col min="7939" max="7940" width="6.7109375" customWidth="1"/>
    <col min="7941" max="7941" width="2.28515625" customWidth="1"/>
    <col min="7942" max="7942" width="28.7109375" customWidth="1"/>
    <col min="7943" max="7943" width="5.28515625" customWidth="1"/>
    <col min="7944" max="7945" width="6.7109375" customWidth="1"/>
    <col min="8193" max="8193" width="28.7109375" customWidth="1"/>
    <col min="8194" max="8194" width="5.28515625" customWidth="1"/>
    <col min="8195" max="8196" width="6.7109375" customWidth="1"/>
    <col min="8197" max="8197" width="2.28515625" customWidth="1"/>
    <col min="8198" max="8198" width="28.7109375" customWidth="1"/>
    <col min="8199" max="8199" width="5.28515625" customWidth="1"/>
    <col min="8200" max="8201" width="6.7109375" customWidth="1"/>
    <col min="8449" max="8449" width="28.7109375" customWidth="1"/>
    <col min="8450" max="8450" width="5.28515625" customWidth="1"/>
    <col min="8451" max="8452" width="6.7109375" customWidth="1"/>
    <col min="8453" max="8453" width="2.28515625" customWidth="1"/>
    <col min="8454" max="8454" width="28.7109375" customWidth="1"/>
    <col min="8455" max="8455" width="5.28515625" customWidth="1"/>
    <col min="8456" max="8457" width="6.7109375" customWidth="1"/>
    <col min="8705" max="8705" width="28.7109375" customWidth="1"/>
    <col min="8706" max="8706" width="5.28515625" customWidth="1"/>
    <col min="8707" max="8708" width="6.7109375" customWidth="1"/>
    <col min="8709" max="8709" width="2.28515625" customWidth="1"/>
    <col min="8710" max="8710" width="28.7109375" customWidth="1"/>
    <col min="8711" max="8711" width="5.28515625" customWidth="1"/>
    <col min="8712" max="8713" width="6.7109375" customWidth="1"/>
    <col min="8961" max="8961" width="28.7109375" customWidth="1"/>
    <col min="8962" max="8962" width="5.28515625" customWidth="1"/>
    <col min="8963" max="8964" width="6.7109375" customWidth="1"/>
    <col min="8965" max="8965" width="2.28515625" customWidth="1"/>
    <col min="8966" max="8966" width="28.7109375" customWidth="1"/>
    <col min="8967" max="8967" width="5.28515625" customWidth="1"/>
    <col min="8968" max="8969" width="6.7109375" customWidth="1"/>
    <col min="9217" max="9217" width="28.7109375" customWidth="1"/>
    <col min="9218" max="9218" width="5.28515625" customWidth="1"/>
    <col min="9219" max="9220" width="6.7109375" customWidth="1"/>
    <col min="9221" max="9221" width="2.28515625" customWidth="1"/>
    <col min="9222" max="9222" width="28.7109375" customWidth="1"/>
    <col min="9223" max="9223" width="5.28515625" customWidth="1"/>
    <col min="9224" max="9225" width="6.7109375" customWidth="1"/>
    <col min="9473" max="9473" width="28.7109375" customWidth="1"/>
    <col min="9474" max="9474" width="5.28515625" customWidth="1"/>
    <col min="9475" max="9476" width="6.7109375" customWidth="1"/>
    <col min="9477" max="9477" width="2.28515625" customWidth="1"/>
    <col min="9478" max="9478" width="28.7109375" customWidth="1"/>
    <col min="9479" max="9479" width="5.28515625" customWidth="1"/>
    <col min="9480" max="9481" width="6.7109375" customWidth="1"/>
    <col min="9729" max="9729" width="28.7109375" customWidth="1"/>
    <col min="9730" max="9730" width="5.28515625" customWidth="1"/>
    <col min="9731" max="9732" width="6.7109375" customWidth="1"/>
    <col min="9733" max="9733" width="2.28515625" customWidth="1"/>
    <col min="9734" max="9734" width="28.7109375" customWidth="1"/>
    <col min="9735" max="9735" width="5.28515625" customWidth="1"/>
    <col min="9736" max="9737" width="6.7109375" customWidth="1"/>
    <col min="9985" max="9985" width="28.7109375" customWidth="1"/>
    <col min="9986" max="9986" width="5.28515625" customWidth="1"/>
    <col min="9987" max="9988" width="6.7109375" customWidth="1"/>
    <col min="9989" max="9989" width="2.28515625" customWidth="1"/>
    <col min="9990" max="9990" width="28.7109375" customWidth="1"/>
    <col min="9991" max="9991" width="5.28515625" customWidth="1"/>
    <col min="9992" max="9993" width="6.7109375" customWidth="1"/>
    <col min="10241" max="10241" width="28.7109375" customWidth="1"/>
    <col min="10242" max="10242" width="5.28515625" customWidth="1"/>
    <col min="10243" max="10244" width="6.7109375" customWidth="1"/>
    <col min="10245" max="10245" width="2.28515625" customWidth="1"/>
    <col min="10246" max="10246" width="28.7109375" customWidth="1"/>
    <col min="10247" max="10247" width="5.28515625" customWidth="1"/>
    <col min="10248" max="10249" width="6.7109375" customWidth="1"/>
    <col min="10497" max="10497" width="28.7109375" customWidth="1"/>
    <col min="10498" max="10498" width="5.28515625" customWidth="1"/>
    <col min="10499" max="10500" width="6.7109375" customWidth="1"/>
    <col min="10501" max="10501" width="2.28515625" customWidth="1"/>
    <col min="10502" max="10502" width="28.7109375" customWidth="1"/>
    <col min="10503" max="10503" width="5.28515625" customWidth="1"/>
    <col min="10504" max="10505" width="6.7109375" customWidth="1"/>
    <col min="10753" max="10753" width="28.7109375" customWidth="1"/>
    <col min="10754" max="10754" width="5.28515625" customWidth="1"/>
    <col min="10755" max="10756" width="6.7109375" customWidth="1"/>
    <col min="10757" max="10757" width="2.28515625" customWidth="1"/>
    <col min="10758" max="10758" width="28.7109375" customWidth="1"/>
    <col min="10759" max="10759" width="5.28515625" customWidth="1"/>
    <col min="10760" max="10761" width="6.7109375" customWidth="1"/>
    <col min="11009" max="11009" width="28.7109375" customWidth="1"/>
    <col min="11010" max="11010" width="5.28515625" customWidth="1"/>
    <col min="11011" max="11012" width="6.7109375" customWidth="1"/>
    <col min="11013" max="11013" width="2.28515625" customWidth="1"/>
    <col min="11014" max="11014" width="28.7109375" customWidth="1"/>
    <col min="11015" max="11015" width="5.28515625" customWidth="1"/>
    <col min="11016" max="11017" width="6.7109375" customWidth="1"/>
    <col min="11265" max="11265" width="28.7109375" customWidth="1"/>
    <col min="11266" max="11266" width="5.28515625" customWidth="1"/>
    <col min="11267" max="11268" width="6.7109375" customWidth="1"/>
    <col min="11269" max="11269" width="2.28515625" customWidth="1"/>
    <col min="11270" max="11270" width="28.7109375" customWidth="1"/>
    <col min="11271" max="11271" width="5.28515625" customWidth="1"/>
    <col min="11272" max="11273" width="6.7109375" customWidth="1"/>
    <col min="11521" max="11521" width="28.7109375" customWidth="1"/>
    <col min="11522" max="11522" width="5.28515625" customWidth="1"/>
    <col min="11523" max="11524" width="6.7109375" customWidth="1"/>
    <col min="11525" max="11525" width="2.28515625" customWidth="1"/>
    <col min="11526" max="11526" width="28.7109375" customWidth="1"/>
    <col min="11527" max="11527" width="5.28515625" customWidth="1"/>
    <col min="11528" max="11529" width="6.7109375" customWidth="1"/>
    <col min="11777" max="11777" width="28.7109375" customWidth="1"/>
    <col min="11778" max="11778" width="5.28515625" customWidth="1"/>
    <col min="11779" max="11780" width="6.7109375" customWidth="1"/>
    <col min="11781" max="11781" width="2.28515625" customWidth="1"/>
    <col min="11782" max="11782" width="28.7109375" customWidth="1"/>
    <col min="11783" max="11783" width="5.28515625" customWidth="1"/>
    <col min="11784" max="11785" width="6.7109375" customWidth="1"/>
    <col min="12033" max="12033" width="28.7109375" customWidth="1"/>
    <col min="12034" max="12034" width="5.28515625" customWidth="1"/>
    <col min="12035" max="12036" width="6.7109375" customWidth="1"/>
    <col min="12037" max="12037" width="2.28515625" customWidth="1"/>
    <col min="12038" max="12038" width="28.7109375" customWidth="1"/>
    <col min="12039" max="12039" width="5.28515625" customWidth="1"/>
    <col min="12040" max="12041" width="6.7109375" customWidth="1"/>
    <col min="12289" max="12289" width="28.7109375" customWidth="1"/>
    <col min="12290" max="12290" width="5.28515625" customWidth="1"/>
    <col min="12291" max="12292" width="6.7109375" customWidth="1"/>
    <col min="12293" max="12293" width="2.28515625" customWidth="1"/>
    <col min="12294" max="12294" width="28.7109375" customWidth="1"/>
    <col min="12295" max="12295" width="5.28515625" customWidth="1"/>
    <col min="12296" max="12297" width="6.7109375" customWidth="1"/>
    <col min="12545" max="12545" width="28.7109375" customWidth="1"/>
    <col min="12546" max="12546" width="5.28515625" customWidth="1"/>
    <col min="12547" max="12548" width="6.7109375" customWidth="1"/>
    <col min="12549" max="12549" width="2.28515625" customWidth="1"/>
    <col min="12550" max="12550" width="28.7109375" customWidth="1"/>
    <col min="12551" max="12551" width="5.28515625" customWidth="1"/>
    <col min="12552" max="12553" width="6.7109375" customWidth="1"/>
    <col min="12801" max="12801" width="28.7109375" customWidth="1"/>
    <col min="12802" max="12802" width="5.28515625" customWidth="1"/>
    <col min="12803" max="12804" width="6.7109375" customWidth="1"/>
    <col min="12805" max="12805" width="2.28515625" customWidth="1"/>
    <col min="12806" max="12806" width="28.7109375" customWidth="1"/>
    <col min="12807" max="12807" width="5.28515625" customWidth="1"/>
    <col min="12808" max="12809" width="6.7109375" customWidth="1"/>
    <col min="13057" max="13057" width="28.7109375" customWidth="1"/>
    <col min="13058" max="13058" width="5.28515625" customWidth="1"/>
    <col min="13059" max="13060" width="6.7109375" customWidth="1"/>
    <col min="13061" max="13061" width="2.28515625" customWidth="1"/>
    <col min="13062" max="13062" width="28.7109375" customWidth="1"/>
    <col min="13063" max="13063" width="5.28515625" customWidth="1"/>
    <col min="13064" max="13065" width="6.7109375" customWidth="1"/>
    <col min="13313" max="13313" width="28.7109375" customWidth="1"/>
    <col min="13314" max="13314" width="5.28515625" customWidth="1"/>
    <col min="13315" max="13316" width="6.7109375" customWidth="1"/>
    <col min="13317" max="13317" width="2.28515625" customWidth="1"/>
    <col min="13318" max="13318" width="28.7109375" customWidth="1"/>
    <col min="13319" max="13319" width="5.28515625" customWidth="1"/>
    <col min="13320" max="13321" width="6.7109375" customWidth="1"/>
    <col min="13569" max="13569" width="28.7109375" customWidth="1"/>
    <col min="13570" max="13570" width="5.28515625" customWidth="1"/>
    <col min="13571" max="13572" width="6.7109375" customWidth="1"/>
    <col min="13573" max="13573" width="2.28515625" customWidth="1"/>
    <col min="13574" max="13574" width="28.7109375" customWidth="1"/>
    <col min="13575" max="13575" width="5.28515625" customWidth="1"/>
    <col min="13576" max="13577" width="6.7109375" customWidth="1"/>
    <col min="13825" max="13825" width="28.7109375" customWidth="1"/>
    <col min="13826" max="13826" width="5.28515625" customWidth="1"/>
    <col min="13827" max="13828" width="6.7109375" customWidth="1"/>
    <col min="13829" max="13829" width="2.28515625" customWidth="1"/>
    <col min="13830" max="13830" width="28.7109375" customWidth="1"/>
    <col min="13831" max="13831" width="5.28515625" customWidth="1"/>
    <col min="13832" max="13833" width="6.7109375" customWidth="1"/>
    <col min="14081" max="14081" width="28.7109375" customWidth="1"/>
    <col min="14082" max="14082" width="5.28515625" customWidth="1"/>
    <col min="14083" max="14084" width="6.7109375" customWidth="1"/>
    <col min="14085" max="14085" width="2.28515625" customWidth="1"/>
    <col min="14086" max="14086" width="28.7109375" customWidth="1"/>
    <col min="14087" max="14087" width="5.28515625" customWidth="1"/>
    <col min="14088" max="14089" width="6.7109375" customWidth="1"/>
    <col min="14337" max="14337" width="28.7109375" customWidth="1"/>
    <col min="14338" max="14338" width="5.28515625" customWidth="1"/>
    <col min="14339" max="14340" width="6.7109375" customWidth="1"/>
    <col min="14341" max="14341" width="2.28515625" customWidth="1"/>
    <col min="14342" max="14342" width="28.7109375" customWidth="1"/>
    <col min="14343" max="14343" width="5.28515625" customWidth="1"/>
    <col min="14344" max="14345" width="6.7109375" customWidth="1"/>
    <col min="14593" max="14593" width="28.7109375" customWidth="1"/>
    <col min="14594" max="14594" width="5.28515625" customWidth="1"/>
    <col min="14595" max="14596" width="6.7109375" customWidth="1"/>
    <col min="14597" max="14597" width="2.28515625" customWidth="1"/>
    <col min="14598" max="14598" width="28.7109375" customWidth="1"/>
    <col min="14599" max="14599" width="5.28515625" customWidth="1"/>
    <col min="14600" max="14601" width="6.7109375" customWidth="1"/>
    <col min="14849" max="14849" width="28.7109375" customWidth="1"/>
    <col min="14850" max="14850" width="5.28515625" customWidth="1"/>
    <col min="14851" max="14852" width="6.7109375" customWidth="1"/>
    <col min="14853" max="14853" width="2.28515625" customWidth="1"/>
    <col min="14854" max="14854" width="28.7109375" customWidth="1"/>
    <col min="14855" max="14855" width="5.28515625" customWidth="1"/>
    <col min="14856" max="14857" width="6.7109375" customWidth="1"/>
    <col min="15105" max="15105" width="28.7109375" customWidth="1"/>
    <col min="15106" max="15106" width="5.28515625" customWidth="1"/>
    <col min="15107" max="15108" width="6.7109375" customWidth="1"/>
    <col min="15109" max="15109" width="2.28515625" customWidth="1"/>
    <col min="15110" max="15110" width="28.7109375" customWidth="1"/>
    <col min="15111" max="15111" width="5.28515625" customWidth="1"/>
    <col min="15112" max="15113" width="6.7109375" customWidth="1"/>
    <col min="15361" max="15361" width="28.7109375" customWidth="1"/>
    <col min="15362" max="15362" width="5.28515625" customWidth="1"/>
    <col min="15363" max="15364" width="6.7109375" customWidth="1"/>
    <col min="15365" max="15365" width="2.28515625" customWidth="1"/>
    <col min="15366" max="15366" width="28.7109375" customWidth="1"/>
    <col min="15367" max="15367" width="5.28515625" customWidth="1"/>
    <col min="15368" max="15369" width="6.7109375" customWidth="1"/>
    <col min="15617" max="15617" width="28.7109375" customWidth="1"/>
    <col min="15618" max="15618" width="5.28515625" customWidth="1"/>
    <col min="15619" max="15620" width="6.7109375" customWidth="1"/>
    <col min="15621" max="15621" width="2.28515625" customWidth="1"/>
    <col min="15622" max="15622" width="28.7109375" customWidth="1"/>
    <col min="15623" max="15623" width="5.28515625" customWidth="1"/>
    <col min="15624" max="15625" width="6.7109375" customWidth="1"/>
    <col min="15873" max="15873" width="28.7109375" customWidth="1"/>
    <col min="15874" max="15874" width="5.28515625" customWidth="1"/>
    <col min="15875" max="15876" width="6.7109375" customWidth="1"/>
    <col min="15877" max="15877" width="2.28515625" customWidth="1"/>
    <col min="15878" max="15878" width="28.7109375" customWidth="1"/>
    <col min="15879" max="15879" width="5.28515625" customWidth="1"/>
    <col min="15880" max="15881" width="6.7109375" customWidth="1"/>
    <col min="16129" max="16129" width="28.7109375" customWidth="1"/>
    <col min="16130" max="16130" width="5.28515625" customWidth="1"/>
    <col min="16131" max="16132" width="6.7109375" customWidth="1"/>
    <col min="16133" max="16133" width="2.28515625" customWidth="1"/>
    <col min="16134" max="16134" width="28.7109375" customWidth="1"/>
    <col min="16135" max="16135" width="5.28515625" customWidth="1"/>
    <col min="16136" max="16137" width="6.7109375" customWidth="1"/>
  </cols>
  <sheetData>
    <row r="1" spans="1:14" ht="15" x14ac:dyDescent="0.25">
      <c r="A1" s="309" t="s">
        <v>0</v>
      </c>
      <c r="B1" s="309"/>
      <c r="C1" s="309"/>
      <c r="D1" s="309"/>
      <c r="E1" s="309"/>
      <c r="F1" s="309"/>
      <c r="G1" s="309"/>
      <c r="H1" s="309"/>
      <c r="I1" s="309"/>
    </row>
    <row r="2" spans="1:14" ht="15" x14ac:dyDescent="0.25">
      <c r="A2" s="309" t="s">
        <v>1</v>
      </c>
      <c r="B2" s="309"/>
      <c r="C2" s="309"/>
      <c r="D2" s="309"/>
      <c r="E2" s="309"/>
      <c r="F2" s="309"/>
      <c r="G2" s="309"/>
      <c r="H2" s="309"/>
      <c r="I2" s="309"/>
    </row>
    <row r="3" spans="1:14" ht="15" x14ac:dyDescent="0.25">
      <c r="A3" s="309" t="s">
        <v>89</v>
      </c>
      <c r="B3" s="309"/>
      <c r="C3" s="309"/>
      <c r="D3" s="309"/>
      <c r="E3" s="309"/>
      <c r="F3" s="309"/>
      <c r="G3" s="309"/>
      <c r="H3" s="309"/>
      <c r="I3" s="309"/>
    </row>
    <row r="4" spans="1:14" ht="15" x14ac:dyDescent="0.25">
      <c r="A4" s="53"/>
      <c r="B4" s="53"/>
      <c r="C4" s="53"/>
      <c r="D4" s="53"/>
      <c r="E4" s="53"/>
      <c r="F4" s="53"/>
      <c r="G4" s="53"/>
      <c r="H4" s="53"/>
      <c r="I4" s="53"/>
    </row>
    <row r="5" spans="1:14" ht="15.75" thickBot="1" x14ac:dyDescent="0.3">
      <c r="A5" s="2" t="s">
        <v>2</v>
      </c>
      <c r="B5" s="3"/>
      <c r="C5" s="3"/>
      <c r="D5" s="3"/>
      <c r="E5" s="4"/>
      <c r="F5" s="2" t="s">
        <v>3</v>
      </c>
      <c r="G5" s="4"/>
      <c r="H5" s="2" t="s">
        <v>4</v>
      </c>
      <c r="I5" s="3"/>
      <c r="N5" s="5"/>
    </row>
    <row r="6" spans="1:14" ht="13.5" thickBot="1" x14ac:dyDescent="0.25"/>
    <row r="7" spans="1:14" ht="14.25" customHeight="1" thickBot="1" x14ac:dyDescent="0.25">
      <c r="A7" s="6" t="s">
        <v>5</v>
      </c>
      <c r="B7" s="310" t="s">
        <v>6</v>
      </c>
      <c r="C7" s="310"/>
      <c r="D7" s="311"/>
      <c r="E7" s="7"/>
      <c r="F7" s="6" t="s">
        <v>7</v>
      </c>
      <c r="G7" s="312" t="s">
        <v>71</v>
      </c>
      <c r="H7" s="312"/>
      <c r="I7" s="313"/>
      <c r="J7" s="8"/>
    </row>
    <row r="8" spans="1:14" ht="12.75" customHeight="1" x14ac:dyDescent="0.2">
      <c r="A8" s="52"/>
      <c r="B8" s="50" t="s">
        <v>8</v>
      </c>
      <c r="C8" s="52" t="s">
        <v>9</v>
      </c>
      <c r="D8" s="52" t="s">
        <v>10</v>
      </c>
      <c r="E8" s="52"/>
      <c r="F8" s="52"/>
      <c r="G8" s="11" t="s">
        <v>8</v>
      </c>
      <c r="H8" s="52" t="s">
        <v>9</v>
      </c>
      <c r="I8" s="52" t="s">
        <v>10</v>
      </c>
      <c r="J8" s="12"/>
    </row>
    <row r="9" spans="1:14" ht="12.75" customHeight="1" x14ac:dyDescent="0.2">
      <c r="A9" s="13" t="s">
        <v>11</v>
      </c>
      <c r="B9" s="14">
        <v>12</v>
      </c>
      <c r="C9" s="15"/>
      <c r="D9" s="15"/>
      <c r="E9" s="15"/>
      <c r="F9" s="26" t="s">
        <v>174</v>
      </c>
      <c r="G9" s="14">
        <v>15</v>
      </c>
      <c r="H9" s="52"/>
      <c r="I9" s="52"/>
      <c r="J9" s="12"/>
    </row>
    <row r="10" spans="1:14" ht="12.75" customHeight="1" x14ac:dyDescent="0.2">
      <c r="A10" s="52" t="s">
        <v>12</v>
      </c>
      <c r="B10" s="50">
        <v>3</v>
      </c>
      <c r="C10" s="16"/>
      <c r="D10" s="16"/>
      <c r="E10" s="57"/>
      <c r="F10" s="18" t="s">
        <v>13</v>
      </c>
      <c r="G10" s="50">
        <v>3</v>
      </c>
      <c r="H10" s="19"/>
      <c r="I10" s="19"/>
      <c r="J10" s="12"/>
    </row>
    <row r="11" spans="1:14" ht="12.75" customHeight="1" x14ac:dyDescent="0.2">
      <c r="A11" s="52" t="s">
        <v>14</v>
      </c>
      <c r="B11" s="50">
        <v>3</v>
      </c>
      <c r="C11" s="20"/>
      <c r="D11" s="20"/>
      <c r="E11" s="57"/>
      <c r="F11" s="52" t="s">
        <v>15</v>
      </c>
      <c r="G11" s="50">
        <v>3</v>
      </c>
      <c r="H11" s="21"/>
      <c r="I11" s="21"/>
      <c r="J11" s="12"/>
    </row>
    <row r="12" spans="1:14" ht="12.75" customHeight="1" x14ac:dyDescent="0.2">
      <c r="A12" s="52" t="s">
        <v>16</v>
      </c>
      <c r="B12" s="50">
        <v>3</v>
      </c>
      <c r="C12" s="20"/>
      <c r="D12" s="20"/>
      <c r="E12" s="57"/>
      <c r="F12" s="52" t="s">
        <v>19</v>
      </c>
      <c r="G12" s="50">
        <v>3</v>
      </c>
      <c r="H12" s="21"/>
      <c r="I12" s="21"/>
      <c r="J12" s="12"/>
    </row>
    <row r="13" spans="1:14" ht="12.75" customHeight="1" x14ac:dyDescent="0.2">
      <c r="A13" s="18" t="s">
        <v>17</v>
      </c>
      <c r="B13" s="50">
        <v>3</v>
      </c>
      <c r="C13" s="20"/>
      <c r="D13" s="20"/>
      <c r="E13" s="23"/>
      <c r="F13" s="52" t="s">
        <v>95</v>
      </c>
      <c r="G13" s="50">
        <v>3</v>
      </c>
      <c r="H13" s="20"/>
      <c r="I13" s="20"/>
      <c r="J13" s="12"/>
    </row>
    <row r="14" spans="1:14" ht="12.75" customHeight="1" x14ac:dyDescent="0.2">
      <c r="C14" s="48"/>
      <c r="D14" s="48"/>
      <c r="E14" s="52"/>
      <c r="F14" s="18" t="s">
        <v>93</v>
      </c>
      <c r="G14" s="39">
        <v>3</v>
      </c>
      <c r="H14" s="20"/>
      <c r="I14" s="20"/>
      <c r="J14" s="12"/>
    </row>
    <row r="15" spans="1:14" ht="12.75" customHeight="1" x14ac:dyDescent="0.2">
      <c r="A15" s="13" t="s">
        <v>18</v>
      </c>
      <c r="B15" s="14">
        <v>21</v>
      </c>
      <c r="C15" s="23"/>
      <c r="D15" s="23"/>
      <c r="E15" s="57"/>
      <c r="J15" s="12"/>
    </row>
    <row r="16" spans="1:14" ht="12.75" customHeight="1" x14ac:dyDescent="0.2">
      <c r="A16" s="52" t="s">
        <v>20</v>
      </c>
      <c r="B16" s="50"/>
      <c r="C16" s="308" t="s">
        <v>21</v>
      </c>
      <c r="D16" s="308"/>
      <c r="E16" s="57"/>
      <c r="F16" s="26" t="s">
        <v>175</v>
      </c>
      <c r="G16" s="14">
        <v>18</v>
      </c>
      <c r="J16" s="12"/>
    </row>
    <row r="17" spans="1:10" ht="12.75" customHeight="1" x14ac:dyDescent="0.2">
      <c r="A17" s="24"/>
      <c r="B17" s="50">
        <v>3</v>
      </c>
      <c r="C17" s="16"/>
      <c r="D17" s="16"/>
      <c r="E17" s="57"/>
      <c r="F17" s="52" t="s">
        <v>80</v>
      </c>
      <c r="G17" s="50">
        <v>3</v>
      </c>
      <c r="H17" s="19"/>
      <c r="I17" s="19"/>
      <c r="J17" s="12"/>
    </row>
    <row r="18" spans="1:10" ht="12.75" customHeight="1" x14ac:dyDescent="0.2">
      <c r="A18" s="25" t="s">
        <v>23</v>
      </c>
      <c r="B18" s="50" t="s">
        <v>24</v>
      </c>
      <c r="C18" s="21"/>
      <c r="D18" s="21"/>
      <c r="E18" s="57"/>
      <c r="F18" s="52" t="s">
        <v>272</v>
      </c>
      <c r="G18" s="50">
        <v>3</v>
      </c>
      <c r="H18" s="19"/>
      <c r="I18" s="19"/>
      <c r="J18" s="12"/>
    </row>
    <row r="19" spans="1:10" ht="12.75" customHeight="1" x14ac:dyDescent="0.2">
      <c r="A19" s="24"/>
      <c r="B19" s="50">
        <v>3</v>
      </c>
      <c r="C19" s="16"/>
      <c r="D19" s="16"/>
      <c r="E19" s="57"/>
      <c r="F19" s="52" t="s">
        <v>22</v>
      </c>
      <c r="G19" s="50">
        <v>3</v>
      </c>
      <c r="H19" s="19"/>
      <c r="I19" s="19"/>
      <c r="J19" s="12"/>
    </row>
    <row r="20" spans="1:10" ht="12.75" customHeight="1" x14ac:dyDescent="0.2">
      <c r="A20" s="25" t="s">
        <v>25</v>
      </c>
      <c r="B20" s="50"/>
      <c r="C20" s="21"/>
      <c r="D20" s="21"/>
      <c r="E20" s="57"/>
      <c r="F20" s="52" t="s">
        <v>81</v>
      </c>
      <c r="G20" s="50">
        <v>3</v>
      </c>
      <c r="H20" s="19"/>
      <c r="I20" s="19"/>
      <c r="J20" s="12"/>
    </row>
    <row r="21" spans="1:10" ht="12.75" customHeight="1" x14ac:dyDescent="0.2">
      <c r="A21" s="24"/>
      <c r="B21" s="50">
        <v>3</v>
      </c>
      <c r="C21" s="16"/>
      <c r="D21" s="16"/>
      <c r="E21" s="57"/>
      <c r="F21" s="52" t="s">
        <v>82</v>
      </c>
      <c r="G21" s="50">
        <v>3</v>
      </c>
      <c r="H21" s="19"/>
      <c r="I21" s="19"/>
      <c r="J21" s="12"/>
    </row>
    <row r="22" spans="1:10" ht="12.75" customHeight="1" x14ac:dyDescent="0.2">
      <c r="A22" s="25" t="s">
        <v>27</v>
      </c>
      <c r="B22" s="50"/>
      <c r="C22" s="21"/>
      <c r="D22" s="21"/>
      <c r="E22" s="57"/>
      <c r="F22" s="52" t="s">
        <v>84</v>
      </c>
      <c r="G22" s="50">
        <v>3</v>
      </c>
      <c r="H22" s="29"/>
      <c r="I22" s="29"/>
      <c r="J22" s="12"/>
    </row>
    <row r="23" spans="1:10" ht="12.75" customHeight="1" x14ac:dyDescent="0.2">
      <c r="A23" s="24"/>
      <c r="B23" s="50">
        <v>3</v>
      </c>
      <c r="C23" s="16"/>
      <c r="D23" s="16"/>
      <c r="E23" s="57"/>
      <c r="F23" s="52" t="s">
        <v>24</v>
      </c>
      <c r="G23" s="50" t="s">
        <v>24</v>
      </c>
      <c r="H23" s="21"/>
      <c r="I23" s="21"/>
      <c r="J23" s="12"/>
    </row>
    <row r="24" spans="1:10" ht="12.75" customHeight="1" x14ac:dyDescent="0.2">
      <c r="A24" s="25" t="s">
        <v>28</v>
      </c>
      <c r="B24" s="50"/>
      <c r="C24" s="21"/>
      <c r="D24" s="21"/>
      <c r="E24" s="57"/>
      <c r="F24" s="26" t="s">
        <v>26</v>
      </c>
      <c r="G24" s="14">
        <v>18</v>
      </c>
      <c r="H24" s="57"/>
      <c r="I24" s="57"/>
      <c r="J24" s="12"/>
    </row>
    <row r="25" spans="1:10" ht="12.75" customHeight="1" x14ac:dyDescent="0.2">
      <c r="A25" s="24" t="s">
        <v>29</v>
      </c>
      <c r="B25" s="50">
        <v>3</v>
      </c>
      <c r="C25" s="16"/>
      <c r="D25" s="16"/>
      <c r="E25" s="57"/>
      <c r="F25" s="305" t="s">
        <v>231</v>
      </c>
      <c r="G25" s="305"/>
      <c r="H25" s="305"/>
      <c r="I25" s="305"/>
      <c r="J25" s="12"/>
    </row>
    <row r="26" spans="1:10" ht="12.75" customHeight="1" x14ac:dyDescent="0.2">
      <c r="A26" s="25" t="s">
        <v>31</v>
      </c>
      <c r="B26" s="50"/>
      <c r="C26" s="21"/>
      <c r="D26" s="21"/>
      <c r="E26" s="57"/>
      <c r="F26" s="305" t="s">
        <v>232</v>
      </c>
      <c r="G26" s="305"/>
      <c r="H26" s="305"/>
      <c r="I26" s="305"/>
      <c r="J26" s="12"/>
    </row>
    <row r="27" spans="1:10" ht="12.75" customHeight="1" x14ac:dyDescent="0.2">
      <c r="A27" s="19"/>
      <c r="B27" s="50">
        <v>3</v>
      </c>
      <c r="C27" s="16"/>
      <c r="D27" s="16"/>
      <c r="E27" s="57"/>
      <c r="F27" s="16"/>
      <c r="G27" s="50" t="s">
        <v>30</v>
      </c>
      <c r="H27" s="19"/>
      <c r="I27" s="19"/>
      <c r="J27" s="12"/>
    </row>
    <row r="28" spans="1:10" ht="12.75" customHeight="1" x14ac:dyDescent="0.2">
      <c r="A28" s="52" t="s">
        <v>32</v>
      </c>
      <c r="B28" s="50"/>
      <c r="C28" s="21"/>
      <c r="D28" s="21"/>
      <c r="E28" s="23"/>
      <c r="F28" s="16"/>
      <c r="G28" s="50" t="s">
        <v>30</v>
      </c>
      <c r="H28" s="19"/>
      <c r="I28" s="19"/>
      <c r="J28" s="12"/>
    </row>
    <row r="29" spans="1:10" ht="12.75" customHeight="1" x14ac:dyDescent="0.2">
      <c r="A29" s="19"/>
      <c r="B29" s="50">
        <v>3</v>
      </c>
      <c r="C29" s="16"/>
      <c r="D29" s="16"/>
      <c r="E29" s="52"/>
      <c r="F29" s="16"/>
      <c r="G29" s="50" t="s">
        <v>30</v>
      </c>
      <c r="H29" s="19"/>
      <c r="I29" s="19"/>
      <c r="J29" s="12"/>
    </row>
    <row r="30" spans="1:10" ht="12.75" customHeight="1" x14ac:dyDescent="0.2">
      <c r="C30" s="48"/>
      <c r="D30" s="48"/>
      <c r="E30" s="57"/>
      <c r="F30" s="16"/>
      <c r="G30" s="50" t="s">
        <v>30</v>
      </c>
      <c r="H30" s="22"/>
      <c r="I30" s="22"/>
      <c r="J30" s="12"/>
    </row>
    <row r="31" spans="1:10" ht="12.75" customHeight="1" x14ac:dyDescent="0.2">
      <c r="A31" s="13" t="s">
        <v>33</v>
      </c>
      <c r="B31" s="14">
        <v>9</v>
      </c>
      <c r="C31" s="23"/>
      <c r="D31" s="23"/>
      <c r="E31" s="57"/>
      <c r="F31" s="16"/>
      <c r="G31" s="50" t="s">
        <v>30</v>
      </c>
      <c r="H31" s="22"/>
      <c r="I31" s="22"/>
      <c r="J31" s="12"/>
    </row>
    <row r="32" spans="1:10" ht="12.75" customHeight="1" x14ac:dyDescent="0.2">
      <c r="A32" s="52" t="s">
        <v>35</v>
      </c>
      <c r="C32" s="308"/>
      <c r="D32" s="308"/>
      <c r="E32" s="57"/>
      <c r="F32" s="16"/>
      <c r="G32" s="50" t="s">
        <v>30</v>
      </c>
      <c r="H32" s="22"/>
      <c r="I32" s="22"/>
      <c r="J32" s="12"/>
    </row>
    <row r="33" spans="1:11" ht="12.75" customHeight="1" thickBot="1" x14ac:dyDescent="0.25">
      <c r="A33" s="19"/>
      <c r="B33" s="50">
        <v>3</v>
      </c>
      <c r="C33" s="19"/>
      <c r="D33" s="19"/>
      <c r="E33" s="57"/>
      <c r="H33" s="21"/>
      <c r="I33" s="21"/>
      <c r="J33" s="12"/>
    </row>
    <row r="34" spans="1:11" ht="12.75" customHeight="1" thickBot="1" x14ac:dyDescent="0.25">
      <c r="A34" s="57"/>
      <c r="B34" s="11"/>
      <c r="C34" s="29"/>
      <c r="D34" s="29"/>
      <c r="E34" s="57"/>
      <c r="F34" s="27" t="s">
        <v>172</v>
      </c>
      <c r="G34" s="317" t="s">
        <v>41</v>
      </c>
      <c r="H34" s="317"/>
      <c r="I34" s="28"/>
      <c r="J34" s="12"/>
    </row>
    <row r="35" spans="1:11" ht="12.75" customHeight="1" x14ac:dyDescent="0.2">
      <c r="A35" s="57" t="s">
        <v>39</v>
      </c>
      <c r="C35" s="29"/>
      <c r="D35" s="29"/>
      <c r="E35" s="57"/>
      <c r="F35" s="52" t="s">
        <v>36</v>
      </c>
      <c r="G35" s="50">
        <v>3</v>
      </c>
      <c r="H35" s="19"/>
      <c r="I35" s="19"/>
      <c r="J35" s="12"/>
    </row>
    <row r="36" spans="1:11" ht="12.75" customHeight="1" x14ac:dyDescent="0.2">
      <c r="A36" s="19"/>
      <c r="B36" s="50">
        <v>3</v>
      </c>
      <c r="C36" s="19"/>
      <c r="D36" s="19"/>
      <c r="E36" s="57"/>
      <c r="F36" s="52" t="s">
        <v>38</v>
      </c>
      <c r="G36" s="50">
        <v>3</v>
      </c>
      <c r="H36" s="24"/>
      <c r="I36" s="24"/>
      <c r="J36" s="12"/>
    </row>
    <row r="37" spans="1:11" ht="12.75" customHeight="1" x14ac:dyDescent="0.2">
      <c r="A37" s="57"/>
      <c r="B37" s="11"/>
      <c r="C37" s="23"/>
      <c r="D37" s="23"/>
      <c r="E37" s="57"/>
      <c r="F37" s="18" t="s">
        <v>269</v>
      </c>
      <c r="G37" s="50">
        <v>3</v>
      </c>
      <c r="H37" s="20"/>
      <c r="I37" s="22"/>
      <c r="J37" s="12"/>
    </row>
    <row r="38" spans="1:11" ht="12.75" customHeight="1" thickBot="1" x14ac:dyDescent="0.25">
      <c r="A38" s="57" t="s">
        <v>40</v>
      </c>
      <c r="C38" s="23"/>
      <c r="D38" s="23"/>
      <c r="E38" s="23"/>
      <c r="F38" s="52"/>
      <c r="G38" s="50"/>
      <c r="H38" s="57"/>
      <c r="I38" s="57"/>
      <c r="J38" s="12"/>
      <c r="K38" s="52"/>
    </row>
    <row r="39" spans="1:11" ht="12.75" customHeight="1" thickBot="1" x14ac:dyDescent="0.25">
      <c r="A39" s="47" t="s">
        <v>37</v>
      </c>
      <c r="B39" s="50">
        <v>3</v>
      </c>
      <c r="C39" s="308"/>
      <c r="D39" s="308"/>
      <c r="E39" s="57"/>
      <c r="F39" s="6" t="s">
        <v>42</v>
      </c>
      <c r="G39" s="30" t="s">
        <v>72</v>
      </c>
      <c r="H39" s="54"/>
      <c r="I39" s="55"/>
      <c r="J39" s="12"/>
    </row>
    <row r="40" spans="1:11" ht="12.75" customHeight="1" x14ac:dyDescent="0.2">
      <c r="A40" s="21"/>
      <c r="B40" s="50"/>
      <c r="C40" s="21"/>
      <c r="D40" s="21"/>
      <c r="E40" s="57"/>
      <c r="F40" s="16"/>
      <c r="G40" s="50" t="s">
        <v>30</v>
      </c>
      <c r="H40" s="16"/>
      <c r="I40" s="16"/>
      <c r="J40" s="12"/>
    </row>
    <row r="41" spans="1:11" ht="12.75" customHeight="1" x14ac:dyDescent="0.2">
      <c r="A41" s="57"/>
      <c r="B41" s="11"/>
      <c r="C41" s="29"/>
      <c r="D41" s="29"/>
      <c r="E41" s="57"/>
      <c r="F41" s="16"/>
      <c r="G41" s="50" t="s">
        <v>30</v>
      </c>
      <c r="H41" s="16"/>
      <c r="I41" s="16"/>
      <c r="J41" s="12"/>
    </row>
    <row r="42" spans="1:11" ht="12.75" customHeight="1" x14ac:dyDescent="0.2">
      <c r="E42" s="57"/>
      <c r="F42" s="16"/>
      <c r="G42" s="50" t="s">
        <v>30</v>
      </c>
      <c r="H42" s="16"/>
      <c r="I42" s="16"/>
      <c r="J42" s="12"/>
    </row>
    <row r="43" spans="1:11" ht="12.75" customHeight="1" x14ac:dyDescent="0.2">
      <c r="A43" s="93" t="s">
        <v>169</v>
      </c>
      <c r="B43" s="93"/>
      <c r="C43" s="93"/>
      <c r="D43" s="93"/>
      <c r="E43" s="23"/>
      <c r="F43" s="16"/>
      <c r="G43" s="50" t="s">
        <v>30</v>
      </c>
      <c r="H43" s="16"/>
      <c r="I43" s="16"/>
      <c r="J43" s="12"/>
    </row>
    <row r="44" spans="1:11" ht="12.75" customHeight="1" x14ac:dyDescent="0.2">
      <c r="A44" s="93" t="s">
        <v>224</v>
      </c>
      <c r="B44" s="93"/>
      <c r="C44" s="93"/>
      <c r="D44" s="93"/>
      <c r="E44" s="57"/>
      <c r="F44" s="16"/>
      <c r="G44" s="50" t="s">
        <v>30</v>
      </c>
      <c r="H44" s="16"/>
      <c r="I44" s="16"/>
      <c r="J44" s="12"/>
    </row>
    <row r="45" spans="1:11" ht="12.75" customHeight="1" x14ac:dyDescent="0.2">
      <c r="A45" s="93" t="s">
        <v>225</v>
      </c>
      <c r="B45" s="93"/>
      <c r="C45" s="93"/>
      <c r="D45" s="93"/>
      <c r="E45" s="57"/>
      <c r="F45" s="16"/>
      <c r="G45" s="50" t="s">
        <v>30</v>
      </c>
      <c r="H45" s="16"/>
      <c r="I45" s="16"/>
      <c r="J45" s="12"/>
    </row>
    <row r="46" spans="1:11" ht="12.75" customHeight="1" thickBot="1" x14ac:dyDescent="0.25">
      <c r="A46" s="93" t="s">
        <v>170</v>
      </c>
      <c r="B46" s="93"/>
      <c r="C46" s="93"/>
      <c r="D46" s="93"/>
      <c r="E46" s="52"/>
      <c r="F46" s="262" t="s">
        <v>279</v>
      </c>
      <c r="J46" s="12"/>
    </row>
    <row r="47" spans="1:11" s="32" customFormat="1" ht="12.75" customHeight="1" thickBot="1" x14ac:dyDescent="0.25">
      <c r="A47" s="314" t="s">
        <v>46</v>
      </c>
      <c r="B47" s="315"/>
      <c r="C47" s="315"/>
      <c r="D47" s="316"/>
      <c r="E47" s="57"/>
      <c r="F47" s="36" t="s">
        <v>284</v>
      </c>
      <c r="G47" s="306" t="s">
        <v>48</v>
      </c>
      <c r="H47" s="306"/>
      <c r="I47" s="307"/>
      <c r="J47" s="59"/>
    </row>
    <row r="48" spans="1:11" s="32" customFormat="1" ht="12.75" customHeight="1" x14ac:dyDescent="0.2">
      <c r="A48" s="58" t="s">
        <v>280</v>
      </c>
      <c r="B48" s="56"/>
      <c r="C48" s="56"/>
      <c r="D48" s="56"/>
      <c r="E48" s="57"/>
      <c r="F48" s="29"/>
      <c r="G48" s="29"/>
      <c r="H48" s="29"/>
      <c r="I48" s="29"/>
      <c r="J48" s="59"/>
    </row>
    <row r="49" spans="1:10" ht="12.75" customHeight="1" x14ac:dyDescent="0.2">
      <c r="E49" s="34"/>
      <c r="F49" s="51"/>
      <c r="G49" s="51"/>
      <c r="H49" s="51"/>
      <c r="I49" s="51"/>
      <c r="J49" s="12"/>
    </row>
    <row r="50" spans="1:10" ht="12.75" customHeight="1" x14ac:dyDescent="0.2">
      <c r="E50" s="57"/>
      <c r="J50" s="12"/>
    </row>
    <row r="51" spans="1:10" ht="12.75" customHeight="1" x14ac:dyDescent="0.2">
      <c r="E51" s="35"/>
      <c r="J51" s="12"/>
    </row>
    <row r="52" spans="1:10" ht="12.75" customHeight="1" x14ac:dyDescent="0.2">
      <c r="E52" s="56"/>
      <c r="J52" s="12"/>
    </row>
    <row r="53" spans="1:10" ht="12.75" customHeight="1" x14ac:dyDescent="0.2">
      <c r="A53" s="35"/>
      <c r="B53" s="35"/>
      <c r="C53" s="35"/>
      <c r="D53" s="35"/>
      <c r="F53" s="56"/>
      <c r="G53" s="35"/>
      <c r="H53" s="35"/>
      <c r="I53" s="35"/>
      <c r="J53" s="12"/>
    </row>
    <row r="54" spans="1:10" ht="12.75" customHeight="1" x14ac:dyDescent="0.2">
      <c r="A54" s="38"/>
      <c r="J54" s="12"/>
    </row>
    <row r="55" spans="1:10" ht="12.75" customHeight="1" x14ac:dyDescent="0.2">
      <c r="J55" s="12"/>
    </row>
    <row r="56" spans="1:10" ht="12.75" customHeight="1" x14ac:dyDescent="0.2">
      <c r="J56" s="12"/>
    </row>
    <row r="57" spans="1:10" ht="12.75" customHeight="1" x14ac:dyDescent="0.2">
      <c r="J57" s="12"/>
    </row>
    <row r="58" spans="1:10" ht="12.75" customHeight="1" x14ac:dyDescent="0.2">
      <c r="J58" s="12"/>
    </row>
    <row r="59" spans="1:10" ht="12.75" customHeight="1" x14ac:dyDescent="0.2">
      <c r="J59" s="12"/>
    </row>
    <row r="60" spans="1:10" ht="12.75" customHeight="1" x14ac:dyDescent="0.2">
      <c r="J60" s="35"/>
    </row>
    <row r="61" spans="1:10" ht="12.75" customHeight="1" x14ac:dyDescent="0.2"/>
  </sheetData>
  <mergeCells count="13">
    <mergeCell ref="C16:D16"/>
    <mergeCell ref="A1:I1"/>
    <mergeCell ref="A2:I2"/>
    <mergeCell ref="A3:I3"/>
    <mergeCell ref="B7:D7"/>
    <mergeCell ref="G7:I7"/>
    <mergeCell ref="A47:D47"/>
    <mergeCell ref="F25:I25"/>
    <mergeCell ref="F26:I26"/>
    <mergeCell ref="C32:D32"/>
    <mergeCell ref="G34:H34"/>
    <mergeCell ref="C39:D39"/>
    <mergeCell ref="G47:I47"/>
  </mergeCells>
  <pageMargins left="0.5" right="0.5" top="0.45" bottom="0.42" header="0.32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1"/>
  <sheetViews>
    <sheetView showGridLines="0" zoomScaleNormal="100" workbookViewId="0">
      <selection activeCell="G43" sqref="G43"/>
    </sheetView>
  </sheetViews>
  <sheetFormatPr defaultRowHeight="12.75" x14ac:dyDescent="0.2"/>
  <cols>
    <col min="1" max="1" width="28.7109375" customWidth="1"/>
    <col min="2" max="2" width="5.28515625" customWidth="1"/>
    <col min="3" max="4" width="6.7109375" customWidth="1"/>
    <col min="5" max="5" width="2.28515625" customWidth="1"/>
    <col min="6" max="6" width="28.7109375" customWidth="1"/>
    <col min="7" max="7" width="5.28515625" customWidth="1"/>
    <col min="8" max="9" width="6.7109375" customWidth="1"/>
    <col min="257" max="257" width="28.7109375" customWidth="1"/>
    <col min="258" max="258" width="5.28515625" customWidth="1"/>
    <col min="259" max="260" width="6.7109375" customWidth="1"/>
    <col min="261" max="261" width="2.28515625" customWidth="1"/>
    <col min="262" max="262" width="28.7109375" customWidth="1"/>
    <col min="263" max="263" width="5.28515625" customWidth="1"/>
    <col min="264" max="265" width="6.7109375" customWidth="1"/>
    <col min="513" max="513" width="28.7109375" customWidth="1"/>
    <col min="514" max="514" width="5.28515625" customWidth="1"/>
    <col min="515" max="516" width="6.7109375" customWidth="1"/>
    <col min="517" max="517" width="2.28515625" customWidth="1"/>
    <col min="518" max="518" width="28.7109375" customWidth="1"/>
    <col min="519" max="519" width="5.28515625" customWidth="1"/>
    <col min="520" max="521" width="6.7109375" customWidth="1"/>
    <col min="769" max="769" width="28.7109375" customWidth="1"/>
    <col min="770" max="770" width="5.28515625" customWidth="1"/>
    <col min="771" max="772" width="6.7109375" customWidth="1"/>
    <col min="773" max="773" width="2.28515625" customWidth="1"/>
    <col min="774" max="774" width="28.7109375" customWidth="1"/>
    <col min="775" max="775" width="5.28515625" customWidth="1"/>
    <col min="776" max="777" width="6.7109375" customWidth="1"/>
    <col min="1025" max="1025" width="28.7109375" customWidth="1"/>
    <col min="1026" max="1026" width="5.28515625" customWidth="1"/>
    <col min="1027" max="1028" width="6.7109375" customWidth="1"/>
    <col min="1029" max="1029" width="2.28515625" customWidth="1"/>
    <col min="1030" max="1030" width="28.7109375" customWidth="1"/>
    <col min="1031" max="1031" width="5.28515625" customWidth="1"/>
    <col min="1032" max="1033" width="6.7109375" customWidth="1"/>
    <col min="1281" max="1281" width="28.7109375" customWidth="1"/>
    <col min="1282" max="1282" width="5.28515625" customWidth="1"/>
    <col min="1283" max="1284" width="6.7109375" customWidth="1"/>
    <col min="1285" max="1285" width="2.28515625" customWidth="1"/>
    <col min="1286" max="1286" width="28.7109375" customWidth="1"/>
    <col min="1287" max="1287" width="5.28515625" customWidth="1"/>
    <col min="1288" max="1289" width="6.7109375" customWidth="1"/>
    <col min="1537" max="1537" width="28.7109375" customWidth="1"/>
    <col min="1538" max="1538" width="5.28515625" customWidth="1"/>
    <col min="1539" max="1540" width="6.7109375" customWidth="1"/>
    <col min="1541" max="1541" width="2.28515625" customWidth="1"/>
    <col min="1542" max="1542" width="28.7109375" customWidth="1"/>
    <col min="1543" max="1543" width="5.28515625" customWidth="1"/>
    <col min="1544" max="1545" width="6.7109375" customWidth="1"/>
    <col min="1793" max="1793" width="28.7109375" customWidth="1"/>
    <col min="1794" max="1794" width="5.28515625" customWidth="1"/>
    <col min="1795" max="1796" width="6.7109375" customWidth="1"/>
    <col min="1797" max="1797" width="2.28515625" customWidth="1"/>
    <col min="1798" max="1798" width="28.7109375" customWidth="1"/>
    <col min="1799" max="1799" width="5.28515625" customWidth="1"/>
    <col min="1800" max="1801" width="6.7109375" customWidth="1"/>
    <col min="2049" max="2049" width="28.7109375" customWidth="1"/>
    <col min="2050" max="2050" width="5.28515625" customWidth="1"/>
    <col min="2051" max="2052" width="6.7109375" customWidth="1"/>
    <col min="2053" max="2053" width="2.28515625" customWidth="1"/>
    <col min="2054" max="2054" width="28.7109375" customWidth="1"/>
    <col min="2055" max="2055" width="5.28515625" customWidth="1"/>
    <col min="2056" max="2057" width="6.7109375" customWidth="1"/>
    <col min="2305" max="2305" width="28.7109375" customWidth="1"/>
    <col min="2306" max="2306" width="5.28515625" customWidth="1"/>
    <col min="2307" max="2308" width="6.7109375" customWidth="1"/>
    <col min="2309" max="2309" width="2.28515625" customWidth="1"/>
    <col min="2310" max="2310" width="28.7109375" customWidth="1"/>
    <col min="2311" max="2311" width="5.28515625" customWidth="1"/>
    <col min="2312" max="2313" width="6.7109375" customWidth="1"/>
    <col min="2561" max="2561" width="28.7109375" customWidth="1"/>
    <col min="2562" max="2562" width="5.28515625" customWidth="1"/>
    <col min="2563" max="2564" width="6.7109375" customWidth="1"/>
    <col min="2565" max="2565" width="2.28515625" customWidth="1"/>
    <col min="2566" max="2566" width="28.7109375" customWidth="1"/>
    <col min="2567" max="2567" width="5.28515625" customWidth="1"/>
    <col min="2568" max="2569" width="6.7109375" customWidth="1"/>
    <col min="2817" max="2817" width="28.7109375" customWidth="1"/>
    <col min="2818" max="2818" width="5.28515625" customWidth="1"/>
    <col min="2819" max="2820" width="6.7109375" customWidth="1"/>
    <col min="2821" max="2821" width="2.28515625" customWidth="1"/>
    <col min="2822" max="2822" width="28.7109375" customWidth="1"/>
    <col min="2823" max="2823" width="5.28515625" customWidth="1"/>
    <col min="2824" max="2825" width="6.7109375" customWidth="1"/>
    <col min="3073" max="3073" width="28.7109375" customWidth="1"/>
    <col min="3074" max="3074" width="5.28515625" customWidth="1"/>
    <col min="3075" max="3076" width="6.7109375" customWidth="1"/>
    <col min="3077" max="3077" width="2.28515625" customWidth="1"/>
    <col min="3078" max="3078" width="28.7109375" customWidth="1"/>
    <col min="3079" max="3079" width="5.28515625" customWidth="1"/>
    <col min="3080" max="3081" width="6.7109375" customWidth="1"/>
    <col min="3329" max="3329" width="28.7109375" customWidth="1"/>
    <col min="3330" max="3330" width="5.28515625" customWidth="1"/>
    <col min="3331" max="3332" width="6.7109375" customWidth="1"/>
    <col min="3333" max="3333" width="2.28515625" customWidth="1"/>
    <col min="3334" max="3334" width="28.7109375" customWidth="1"/>
    <col min="3335" max="3335" width="5.28515625" customWidth="1"/>
    <col min="3336" max="3337" width="6.7109375" customWidth="1"/>
    <col min="3585" max="3585" width="28.7109375" customWidth="1"/>
    <col min="3586" max="3586" width="5.28515625" customWidth="1"/>
    <col min="3587" max="3588" width="6.7109375" customWidth="1"/>
    <col min="3589" max="3589" width="2.28515625" customWidth="1"/>
    <col min="3590" max="3590" width="28.7109375" customWidth="1"/>
    <col min="3591" max="3591" width="5.28515625" customWidth="1"/>
    <col min="3592" max="3593" width="6.7109375" customWidth="1"/>
    <col min="3841" max="3841" width="28.7109375" customWidth="1"/>
    <col min="3842" max="3842" width="5.28515625" customWidth="1"/>
    <col min="3843" max="3844" width="6.7109375" customWidth="1"/>
    <col min="3845" max="3845" width="2.28515625" customWidth="1"/>
    <col min="3846" max="3846" width="28.7109375" customWidth="1"/>
    <col min="3847" max="3847" width="5.28515625" customWidth="1"/>
    <col min="3848" max="3849" width="6.7109375" customWidth="1"/>
    <col min="4097" max="4097" width="28.7109375" customWidth="1"/>
    <col min="4098" max="4098" width="5.28515625" customWidth="1"/>
    <col min="4099" max="4100" width="6.7109375" customWidth="1"/>
    <col min="4101" max="4101" width="2.28515625" customWidth="1"/>
    <col min="4102" max="4102" width="28.7109375" customWidth="1"/>
    <col min="4103" max="4103" width="5.28515625" customWidth="1"/>
    <col min="4104" max="4105" width="6.7109375" customWidth="1"/>
    <col min="4353" max="4353" width="28.7109375" customWidth="1"/>
    <col min="4354" max="4354" width="5.28515625" customWidth="1"/>
    <col min="4355" max="4356" width="6.7109375" customWidth="1"/>
    <col min="4357" max="4357" width="2.28515625" customWidth="1"/>
    <col min="4358" max="4358" width="28.7109375" customWidth="1"/>
    <col min="4359" max="4359" width="5.28515625" customWidth="1"/>
    <col min="4360" max="4361" width="6.7109375" customWidth="1"/>
    <col min="4609" max="4609" width="28.7109375" customWidth="1"/>
    <col min="4610" max="4610" width="5.28515625" customWidth="1"/>
    <col min="4611" max="4612" width="6.7109375" customWidth="1"/>
    <col min="4613" max="4613" width="2.28515625" customWidth="1"/>
    <col min="4614" max="4614" width="28.7109375" customWidth="1"/>
    <col min="4615" max="4615" width="5.28515625" customWidth="1"/>
    <col min="4616" max="4617" width="6.7109375" customWidth="1"/>
    <col min="4865" max="4865" width="28.7109375" customWidth="1"/>
    <col min="4866" max="4866" width="5.28515625" customWidth="1"/>
    <col min="4867" max="4868" width="6.7109375" customWidth="1"/>
    <col min="4869" max="4869" width="2.28515625" customWidth="1"/>
    <col min="4870" max="4870" width="28.7109375" customWidth="1"/>
    <col min="4871" max="4871" width="5.28515625" customWidth="1"/>
    <col min="4872" max="4873" width="6.7109375" customWidth="1"/>
    <col min="5121" max="5121" width="28.7109375" customWidth="1"/>
    <col min="5122" max="5122" width="5.28515625" customWidth="1"/>
    <col min="5123" max="5124" width="6.7109375" customWidth="1"/>
    <col min="5125" max="5125" width="2.28515625" customWidth="1"/>
    <col min="5126" max="5126" width="28.7109375" customWidth="1"/>
    <col min="5127" max="5127" width="5.28515625" customWidth="1"/>
    <col min="5128" max="5129" width="6.7109375" customWidth="1"/>
    <col min="5377" max="5377" width="28.7109375" customWidth="1"/>
    <col min="5378" max="5378" width="5.28515625" customWidth="1"/>
    <col min="5379" max="5380" width="6.7109375" customWidth="1"/>
    <col min="5381" max="5381" width="2.28515625" customWidth="1"/>
    <col min="5382" max="5382" width="28.7109375" customWidth="1"/>
    <col min="5383" max="5383" width="5.28515625" customWidth="1"/>
    <col min="5384" max="5385" width="6.7109375" customWidth="1"/>
    <col min="5633" max="5633" width="28.7109375" customWidth="1"/>
    <col min="5634" max="5634" width="5.28515625" customWidth="1"/>
    <col min="5635" max="5636" width="6.7109375" customWidth="1"/>
    <col min="5637" max="5637" width="2.28515625" customWidth="1"/>
    <col min="5638" max="5638" width="28.7109375" customWidth="1"/>
    <col min="5639" max="5639" width="5.28515625" customWidth="1"/>
    <col min="5640" max="5641" width="6.7109375" customWidth="1"/>
    <col min="5889" max="5889" width="28.7109375" customWidth="1"/>
    <col min="5890" max="5890" width="5.28515625" customWidth="1"/>
    <col min="5891" max="5892" width="6.7109375" customWidth="1"/>
    <col min="5893" max="5893" width="2.28515625" customWidth="1"/>
    <col min="5894" max="5894" width="28.7109375" customWidth="1"/>
    <col min="5895" max="5895" width="5.28515625" customWidth="1"/>
    <col min="5896" max="5897" width="6.7109375" customWidth="1"/>
    <col min="6145" max="6145" width="28.7109375" customWidth="1"/>
    <col min="6146" max="6146" width="5.28515625" customWidth="1"/>
    <col min="6147" max="6148" width="6.7109375" customWidth="1"/>
    <col min="6149" max="6149" width="2.28515625" customWidth="1"/>
    <col min="6150" max="6150" width="28.7109375" customWidth="1"/>
    <col min="6151" max="6151" width="5.28515625" customWidth="1"/>
    <col min="6152" max="6153" width="6.7109375" customWidth="1"/>
    <col min="6401" max="6401" width="28.7109375" customWidth="1"/>
    <col min="6402" max="6402" width="5.28515625" customWidth="1"/>
    <col min="6403" max="6404" width="6.7109375" customWidth="1"/>
    <col min="6405" max="6405" width="2.28515625" customWidth="1"/>
    <col min="6406" max="6406" width="28.7109375" customWidth="1"/>
    <col min="6407" max="6407" width="5.28515625" customWidth="1"/>
    <col min="6408" max="6409" width="6.7109375" customWidth="1"/>
    <col min="6657" max="6657" width="28.7109375" customWidth="1"/>
    <col min="6658" max="6658" width="5.28515625" customWidth="1"/>
    <col min="6659" max="6660" width="6.7109375" customWidth="1"/>
    <col min="6661" max="6661" width="2.28515625" customWidth="1"/>
    <col min="6662" max="6662" width="28.7109375" customWidth="1"/>
    <col min="6663" max="6663" width="5.28515625" customWidth="1"/>
    <col min="6664" max="6665" width="6.7109375" customWidth="1"/>
    <col min="6913" max="6913" width="28.7109375" customWidth="1"/>
    <col min="6914" max="6914" width="5.28515625" customWidth="1"/>
    <col min="6915" max="6916" width="6.7109375" customWidth="1"/>
    <col min="6917" max="6917" width="2.28515625" customWidth="1"/>
    <col min="6918" max="6918" width="28.7109375" customWidth="1"/>
    <col min="6919" max="6919" width="5.28515625" customWidth="1"/>
    <col min="6920" max="6921" width="6.7109375" customWidth="1"/>
    <col min="7169" max="7169" width="28.7109375" customWidth="1"/>
    <col min="7170" max="7170" width="5.28515625" customWidth="1"/>
    <col min="7171" max="7172" width="6.7109375" customWidth="1"/>
    <col min="7173" max="7173" width="2.28515625" customWidth="1"/>
    <col min="7174" max="7174" width="28.7109375" customWidth="1"/>
    <col min="7175" max="7175" width="5.28515625" customWidth="1"/>
    <col min="7176" max="7177" width="6.7109375" customWidth="1"/>
    <col min="7425" max="7425" width="28.7109375" customWidth="1"/>
    <col min="7426" max="7426" width="5.28515625" customWidth="1"/>
    <col min="7427" max="7428" width="6.7109375" customWidth="1"/>
    <col min="7429" max="7429" width="2.28515625" customWidth="1"/>
    <col min="7430" max="7430" width="28.7109375" customWidth="1"/>
    <col min="7431" max="7431" width="5.28515625" customWidth="1"/>
    <col min="7432" max="7433" width="6.7109375" customWidth="1"/>
    <col min="7681" max="7681" width="28.7109375" customWidth="1"/>
    <col min="7682" max="7682" width="5.28515625" customWidth="1"/>
    <col min="7683" max="7684" width="6.7109375" customWidth="1"/>
    <col min="7685" max="7685" width="2.28515625" customWidth="1"/>
    <col min="7686" max="7686" width="28.7109375" customWidth="1"/>
    <col min="7687" max="7687" width="5.28515625" customWidth="1"/>
    <col min="7688" max="7689" width="6.7109375" customWidth="1"/>
    <col min="7937" max="7937" width="28.7109375" customWidth="1"/>
    <col min="7938" max="7938" width="5.28515625" customWidth="1"/>
    <col min="7939" max="7940" width="6.7109375" customWidth="1"/>
    <col min="7941" max="7941" width="2.28515625" customWidth="1"/>
    <col min="7942" max="7942" width="28.7109375" customWidth="1"/>
    <col min="7943" max="7943" width="5.28515625" customWidth="1"/>
    <col min="7944" max="7945" width="6.7109375" customWidth="1"/>
    <col min="8193" max="8193" width="28.7109375" customWidth="1"/>
    <col min="8194" max="8194" width="5.28515625" customWidth="1"/>
    <col min="8195" max="8196" width="6.7109375" customWidth="1"/>
    <col min="8197" max="8197" width="2.28515625" customWidth="1"/>
    <col min="8198" max="8198" width="28.7109375" customWidth="1"/>
    <col min="8199" max="8199" width="5.28515625" customWidth="1"/>
    <col min="8200" max="8201" width="6.7109375" customWidth="1"/>
    <col min="8449" max="8449" width="28.7109375" customWidth="1"/>
    <col min="8450" max="8450" width="5.28515625" customWidth="1"/>
    <col min="8451" max="8452" width="6.7109375" customWidth="1"/>
    <col min="8453" max="8453" width="2.28515625" customWidth="1"/>
    <col min="8454" max="8454" width="28.7109375" customWidth="1"/>
    <col min="8455" max="8455" width="5.28515625" customWidth="1"/>
    <col min="8456" max="8457" width="6.7109375" customWidth="1"/>
    <col min="8705" max="8705" width="28.7109375" customWidth="1"/>
    <col min="8706" max="8706" width="5.28515625" customWidth="1"/>
    <col min="8707" max="8708" width="6.7109375" customWidth="1"/>
    <col min="8709" max="8709" width="2.28515625" customWidth="1"/>
    <col min="8710" max="8710" width="28.7109375" customWidth="1"/>
    <col min="8711" max="8711" width="5.28515625" customWidth="1"/>
    <col min="8712" max="8713" width="6.7109375" customWidth="1"/>
    <col min="8961" max="8961" width="28.7109375" customWidth="1"/>
    <col min="8962" max="8962" width="5.28515625" customWidth="1"/>
    <col min="8963" max="8964" width="6.7109375" customWidth="1"/>
    <col min="8965" max="8965" width="2.28515625" customWidth="1"/>
    <col min="8966" max="8966" width="28.7109375" customWidth="1"/>
    <col min="8967" max="8967" width="5.28515625" customWidth="1"/>
    <col min="8968" max="8969" width="6.7109375" customWidth="1"/>
    <col min="9217" max="9217" width="28.7109375" customWidth="1"/>
    <col min="9218" max="9218" width="5.28515625" customWidth="1"/>
    <col min="9219" max="9220" width="6.7109375" customWidth="1"/>
    <col min="9221" max="9221" width="2.28515625" customWidth="1"/>
    <col min="9222" max="9222" width="28.7109375" customWidth="1"/>
    <col min="9223" max="9223" width="5.28515625" customWidth="1"/>
    <col min="9224" max="9225" width="6.7109375" customWidth="1"/>
    <col min="9473" max="9473" width="28.7109375" customWidth="1"/>
    <col min="9474" max="9474" width="5.28515625" customWidth="1"/>
    <col min="9475" max="9476" width="6.7109375" customWidth="1"/>
    <col min="9477" max="9477" width="2.28515625" customWidth="1"/>
    <col min="9478" max="9478" width="28.7109375" customWidth="1"/>
    <col min="9479" max="9479" width="5.28515625" customWidth="1"/>
    <col min="9480" max="9481" width="6.7109375" customWidth="1"/>
    <col min="9729" max="9729" width="28.7109375" customWidth="1"/>
    <col min="9730" max="9730" width="5.28515625" customWidth="1"/>
    <col min="9731" max="9732" width="6.7109375" customWidth="1"/>
    <col min="9733" max="9733" width="2.28515625" customWidth="1"/>
    <col min="9734" max="9734" width="28.7109375" customWidth="1"/>
    <col min="9735" max="9735" width="5.28515625" customWidth="1"/>
    <col min="9736" max="9737" width="6.7109375" customWidth="1"/>
    <col min="9985" max="9985" width="28.7109375" customWidth="1"/>
    <col min="9986" max="9986" width="5.28515625" customWidth="1"/>
    <col min="9987" max="9988" width="6.7109375" customWidth="1"/>
    <col min="9989" max="9989" width="2.28515625" customWidth="1"/>
    <col min="9990" max="9990" width="28.7109375" customWidth="1"/>
    <col min="9991" max="9991" width="5.28515625" customWidth="1"/>
    <col min="9992" max="9993" width="6.7109375" customWidth="1"/>
    <col min="10241" max="10241" width="28.7109375" customWidth="1"/>
    <col min="10242" max="10242" width="5.28515625" customWidth="1"/>
    <col min="10243" max="10244" width="6.7109375" customWidth="1"/>
    <col min="10245" max="10245" width="2.28515625" customWidth="1"/>
    <col min="10246" max="10246" width="28.7109375" customWidth="1"/>
    <col min="10247" max="10247" width="5.28515625" customWidth="1"/>
    <col min="10248" max="10249" width="6.7109375" customWidth="1"/>
    <col min="10497" max="10497" width="28.7109375" customWidth="1"/>
    <col min="10498" max="10498" width="5.28515625" customWidth="1"/>
    <col min="10499" max="10500" width="6.7109375" customWidth="1"/>
    <col min="10501" max="10501" width="2.28515625" customWidth="1"/>
    <col min="10502" max="10502" width="28.7109375" customWidth="1"/>
    <col min="10503" max="10503" width="5.28515625" customWidth="1"/>
    <col min="10504" max="10505" width="6.7109375" customWidth="1"/>
    <col min="10753" max="10753" width="28.7109375" customWidth="1"/>
    <col min="10754" max="10754" width="5.28515625" customWidth="1"/>
    <col min="10755" max="10756" width="6.7109375" customWidth="1"/>
    <col min="10757" max="10757" width="2.28515625" customWidth="1"/>
    <col min="10758" max="10758" width="28.7109375" customWidth="1"/>
    <col min="10759" max="10759" width="5.28515625" customWidth="1"/>
    <col min="10760" max="10761" width="6.7109375" customWidth="1"/>
    <col min="11009" max="11009" width="28.7109375" customWidth="1"/>
    <col min="11010" max="11010" width="5.28515625" customWidth="1"/>
    <col min="11011" max="11012" width="6.7109375" customWidth="1"/>
    <col min="11013" max="11013" width="2.28515625" customWidth="1"/>
    <col min="11014" max="11014" width="28.7109375" customWidth="1"/>
    <col min="11015" max="11015" width="5.28515625" customWidth="1"/>
    <col min="11016" max="11017" width="6.7109375" customWidth="1"/>
    <col min="11265" max="11265" width="28.7109375" customWidth="1"/>
    <col min="11266" max="11266" width="5.28515625" customWidth="1"/>
    <col min="11267" max="11268" width="6.7109375" customWidth="1"/>
    <col min="11269" max="11269" width="2.28515625" customWidth="1"/>
    <col min="11270" max="11270" width="28.7109375" customWidth="1"/>
    <col min="11271" max="11271" width="5.28515625" customWidth="1"/>
    <col min="11272" max="11273" width="6.7109375" customWidth="1"/>
    <col min="11521" max="11521" width="28.7109375" customWidth="1"/>
    <col min="11522" max="11522" width="5.28515625" customWidth="1"/>
    <col min="11523" max="11524" width="6.7109375" customWidth="1"/>
    <col min="11525" max="11525" width="2.28515625" customWidth="1"/>
    <col min="11526" max="11526" width="28.7109375" customWidth="1"/>
    <col min="11527" max="11527" width="5.28515625" customWidth="1"/>
    <col min="11528" max="11529" width="6.7109375" customWidth="1"/>
    <col min="11777" max="11777" width="28.7109375" customWidth="1"/>
    <col min="11778" max="11778" width="5.28515625" customWidth="1"/>
    <col min="11779" max="11780" width="6.7109375" customWidth="1"/>
    <col min="11781" max="11781" width="2.28515625" customWidth="1"/>
    <col min="11782" max="11782" width="28.7109375" customWidth="1"/>
    <col min="11783" max="11783" width="5.28515625" customWidth="1"/>
    <col min="11784" max="11785" width="6.7109375" customWidth="1"/>
    <col min="12033" max="12033" width="28.7109375" customWidth="1"/>
    <col min="12034" max="12034" width="5.28515625" customWidth="1"/>
    <col min="12035" max="12036" width="6.7109375" customWidth="1"/>
    <col min="12037" max="12037" width="2.28515625" customWidth="1"/>
    <col min="12038" max="12038" width="28.7109375" customWidth="1"/>
    <col min="12039" max="12039" width="5.28515625" customWidth="1"/>
    <col min="12040" max="12041" width="6.7109375" customWidth="1"/>
    <col min="12289" max="12289" width="28.7109375" customWidth="1"/>
    <col min="12290" max="12290" width="5.28515625" customWidth="1"/>
    <col min="12291" max="12292" width="6.7109375" customWidth="1"/>
    <col min="12293" max="12293" width="2.28515625" customWidth="1"/>
    <col min="12294" max="12294" width="28.7109375" customWidth="1"/>
    <col min="12295" max="12295" width="5.28515625" customWidth="1"/>
    <col min="12296" max="12297" width="6.7109375" customWidth="1"/>
    <col min="12545" max="12545" width="28.7109375" customWidth="1"/>
    <col min="12546" max="12546" width="5.28515625" customWidth="1"/>
    <col min="12547" max="12548" width="6.7109375" customWidth="1"/>
    <col min="12549" max="12549" width="2.28515625" customWidth="1"/>
    <col min="12550" max="12550" width="28.7109375" customWidth="1"/>
    <col min="12551" max="12551" width="5.28515625" customWidth="1"/>
    <col min="12552" max="12553" width="6.7109375" customWidth="1"/>
    <col min="12801" max="12801" width="28.7109375" customWidth="1"/>
    <col min="12802" max="12802" width="5.28515625" customWidth="1"/>
    <col min="12803" max="12804" width="6.7109375" customWidth="1"/>
    <col min="12805" max="12805" width="2.28515625" customWidth="1"/>
    <col min="12806" max="12806" width="28.7109375" customWidth="1"/>
    <col min="12807" max="12807" width="5.28515625" customWidth="1"/>
    <col min="12808" max="12809" width="6.7109375" customWidth="1"/>
    <col min="13057" max="13057" width="28.7109375" customWidth="1"/>
    <col min="13058" max="13058" width="5.28515625" customWidth="1"/>
    <col min="13059" max="13060" width="6.7109375" customWidth="1"/>
    <col min="13061" max="13061" width="2.28515625" customWidth="1"/>
    <col min="13062" max="13062" width="28.7109375" customWidth="1"/>
    <col min="13063" max="13063" width="5.28515625" customWidth="1"/>
    <col min="13064" max="13065" width="6.7109375" customWidth="1"/>
    <col min="13313" max="13313" width="28.7109375" customWidth="1"/>
    <col min="13314" max="13314" width="5.28515625" customWidth="1"/>
    <col min="13315" max="13316" width="6.7109375" customWidth="1"/>
    <col min="13317" max="13317" width="2.28515625" customWidth="1"/>
    <col min="13318" max="13318" width="28.7109375" customWidth="1"/>
    <col min="13319" max="13319" width="5.28515625" customWidth="1"/>
    <col min="13320" max="13321" width="6.7109375" customWidth="1"/>
    <col min="13569" max="13569" width="28.7109375" customWidth="1"/>
    <col min="13570" max="13570" width="5.28515625" customWidth="1"/>
    <col min="13571" max="13572" width="6.7109375" customWidth="1"/>
    <col min="13573" max="13573" width="2.28515625" customWidth="1"/>
    <col min="13574" max="13574" width="28.7109375" customWidth="1"/>
    <col min="13575" max="13575" width="5.28515625" customWidth="1"/>
    <col min="13576" max="13577" width="6.7109375" customWidth="1"/>
    <col min="13825" max="13825" width="28.7109375" customWidth="1"/>
    <col min="13826" max="13826" width="5.28515625" customWidth="1"/>
    <col min="13827" max="13828" width="6.7109375" customWidth="1"/>
    <col min="13829" max="13829" width="2.28515625" customWidth="1"/>
    <col min="13830" max="13830" width="28.7109375" customWidth="1"/>
    <col min="13831" max="13831" width="5.28515625" customWidth="1"/>
    <col min="13832" max="13833" width="6.7109375" customWidth="1"/>
    <col min="14081" max="14081" width="28.7109375" customWidth="1"/>
    <col min="14082" max="14082" width="5.28515625" customWidth="1"/>
    <col min="14083" max="14084" width="6.7109375" customWidth="1"/>
    <col min="14085" max="14085" width="2.28515625" customWidth="1"/>
    <col min="14086" max="14086" width="28.7109375" customWidth="1"/>
    <col min="14087" max="14087" width="5.28515625" customWidth="1"/>
    <col min="14088" max="14089" width="6.7109375" customWidth="1"/>
    <col min="14337" max="14337" width="28.7109375" customWidth="1"/>
    <col min="14338" max="14338" width="5.28515625" customWidth="1"/>
    <col min="14339" max="14340" width="6.7109375" customWidth="1"/>
    <col min="14341" max="14341" width="2.28515625" customWidth="1"/>
    <col min="14342" max="14342" width="28.7109375" customWidth="1"/>
    <col min="14343" max="14343" width="5.28515625" customWidth="1"/>
    <col min="14344" max="14345" width="6.7109375" customWidth="1"/>
    <col min="14593" max="14593" width="28.7109375" customWidth="1"/>
    <col min="14594" max="14594" width="5.28515625" customWidth="1"/>
    <col min="14595" max="14596" width="6.7109375" customWidth="1"/>
    <col min="14597" max="14597" width="2.28515625" customWidth="1"/>
    <col min="14598" max="14598" width="28.7109375" customWidth="1"/>
    <col min="14599" max="14599" width="5.28515625" customWidth="1"/>
    <col min="14600" max="14601" width="6.7109375" customWidth="1"/>
    <col min="14849" max="14849" width="28.7109375" customWidth="1"/>
    <col min="14850" max="14850" width="5.28515625" customWidth="1"/>
    <col min="14851" max="14852" width="6.7109375" customWidth="1"/>
    <col min="14853" max="14853" width="2.28515625" customWidth="1"/>
    <col min="14854" max="14854" width="28.7109375" customWidth="1"/>
    <col min="14855" max="14855" width="5.28515625" customWidth="1"/>
    <col min="14856" max="14857" width="6.7109375" customWidth="1"/>
    <col min="15105" max="15105" width="28.7109375" customWidth="1"/>
    <col min="15106" max="15106" width="5.28515625" customWidth="1"/>
    <col min="15107" max="15108" width="6.7109375" customWidth="1"/>
    <col min="15109" max="15109" width="2.28515625" customWidth="1"/>
    <col min="15110" max="15110" width="28.7109375" customWidth="1"/>
    <col min="15111" max="15111" width="5.28515625" customWidth="1"/>
    <col min="15112" max="15113" width="6.7109375" customWidth="1"/>
    <col min="15361" max="15361" width="28.7109375" customWidth="1"/>
    <col min="15362" max="15362" width="5.28515625" customWidth="1"/>
    <col min="15363" max="15364" width="6.7109375" customWidth="1"/>
    <col min="15365" max="15365" width="2.28515625" customWidth="1"/>
    <col min="15366" max="15366" width="28.7109375" customWidth="1"/>
    <col min="15367" max="15367" width="5.28515625" customWidth="1"/>
    <col min="15368" max="15369" width="6.7109375" customWidth="1"/>
    <col min="15617" max="15617" width="28.7109375" customWidth="1"/>
    <col min="15618" max="15618" width="5.28515625" customWidth="1"/>
    <col min="15619" max="15620" width="6.7109375" customWidth="1"/>
    <col min="15621" max="15621" width="2.28515625" customWidth="1"/>
    <col min="15622" max="15622" width="28.7109375" customWidth="1"/>
    <col min="15623" max="15623" width="5.28515625" customWidth="1"/>
    <col min="15624" max="15625" width="6.7109375" customWidth="1"/>
    <col min="15873" max="15873" width="28.7109375" customWidth="1"/>
    <col min="15874" max="15874" width="5.28515625" customWidth="1"/>
    <col min="15875" max="15876" width="6.7109375" customWidth="1"/>
    <col min="15877" max="15877" width="2.28515625" customWidth="1"/>
    <col min="15878" max="15878" width="28.7109375" customWidth="1"/>
    <col min="15879" max="15879" width="5.28515625" customWidth="1"/>
    <col min="15880" max="15881" width="6.7109375" customWidth="1"/>
    <col min="16129" max="16129" width="28.7109375" customWidth="1"/>
    <col min="16130" max="16130" width="5.28515625" customWidth="1"/>
    <col min="16131" max="16132" width="6.7109375" customWidth="1"/>
    <col min="16133" max="16133" width="2.28515625" customWidth="1"/>
    <col min="16134" max="16134" width="28.7109375" customWidth="1"/>
    <col min="16135" max="16135" width="5.28515625" customWidth="1"/>
    <col min="16136" max="16137" width="6.7109375" customWidth="1"/>
  </cols>
  <sheetData>
    <row r="1" spans="1:14" ht="15" x14ac:dyDescent="0.25">
      <c r="A1" s="309" t="s">
        <v>0</v>
      </c>
      <c r="B1" s="309"/>
      <c r="C1" s="309"/>
      <c r="D1" s="309"/>
      <c r="E1" s="309"/>
      <c r="F1" s="309"/>
      <c r="G1" s="309"/>
      <c r="H1" s="309"/>
      <c r="I1" s="309"/>
    </row>
    <row r="2" spans="1:14" ht="15" x14ac:dyDescent="0.25">
      <c r="A2" s="309" t="s">
        <v>1</v>
      </c>
      <c r="B2" s="309"/>
      <c r="C2" s="309"/>
      <c r="D2" s="309"/>
      <c r="E2" s="309"/>
      <c r="F2" s="309"/>
      <c r="G2" s="309"/>
      <c r="H2" s="309"/>
      <c r="I2" s="309"/>
    </row>
    <row r="3" spans="1:14" ht="15" x14ac:dyDescent="0.25">
      <c r="A3" s="309" t="s">
        <v>258</v>
      </c>
      <c r="B3" s="309"/>
      <c r="C3" s="309"/>
      <c r="D3" s="309"/>
      <c r="E3" s="309"/>
      <c r="F3" s="309"/>
      <c r="G3" s="309"/>
      <c r="H3" s="309"/>
      <c r="I3" s="309"/>
    </row>
    <row r="4" spans="1:14" ht="15" x14ac:dyDescent="0.25">
      <c r="A4" s="53"/>
      <c r="B4" s="53"/>
      <c r="C4" s="53"/>
      <c r="D4" s="53"/>
      <c r="E4" s="53"/>
      <c r="F4" s="53"/>
      <c r="G4" s="53"/>
      <c r="H4" s="53"/>
      <c r="I4" s="53"/>
    </row>
    <row r="5" spans="1:14" ht="15.75" thickBot="1" x14ac:dyDescent="0.3">
      <c r="A5" s="2" t="s">
        <v>2</v>
      </c>
      <c r="B5" s="3"/>
      <c r="C5" s="3"/>
      <c r="D5" s="3"/>
      <c r="E5" s="4"/>
      <c r="F5" s="2" t="s">
        <v>3</v>
      </c>
      <c r="G5" s="4"/>
      <c r="H5" s="2" t="s">
        <v>4</v>
      </c>
      <c r="I5" s="3"/>
      <c r="N5" s="5"/>
    </row>
    <row r="6" spans="1:14" ht="13.5" thickBot="1" x14ac:dyDescent="0.25"/>
    <row r="7" spans="1:14" ht="14.25" customHeight="1" thickBot="1" x14ac:dyDescent="0.25">
      <c r="A7" s="6" t="s">
        <v>5</v>
      </c>
      <c r="B7" s="310" t="s">
        <v>49</v>
      </c>
      <c r="C7" s="310"/>
      <c r="D7" s="311"/>
      <c r="E7" s="7"/>
      <c r="F7" s="331" t="s">
        <v>7</v>
      </c>
      <c r="G7" s="312"/>
      <c r="H7" s="255" t="s">
        <v>98</v>
      </c>
      <c r="I7" s="256"/>
      <c r="J7" s="8"/>
    </row>
    <row r="8" spans="1:14" ht="12.75" customHeight="1" x14ac:dyDescent="0.2">
      <c r="A8" s="52"/>
      <c r="B8" s="50" t="s">
        <v>8</v>
      </c>
      <c r="C8" s="52" t="s">
        <v>9</v>
      </c>
      <c r="D8" s="52" t="s">
        <v>10</v>
      </c>
      <c r="E8" s="52"/>
      <c r="F8" s="52"/>
      <c r="G8" s="11" t="s">
        <v>8</v>
      </c>
      <c r="H8" s="52" t="s">
        <v>9</v>
      </c>
      <c r="I8" s="52" t="s">
        <v>10</v>
      </c>
      <c r="J8" s="12"/>
    </row>
    <row r="9" spans="1:14" ht="12.75" customHeight="1" x14ac:dyDescent="0.2">
      <c r="A9" s="13" t="s">
        <v>11</v>
      </c>
      <c r="B9" s="14">
        <v>13</v>
      </c>
      <c r="C9" s="15"/>
      <c r="D9" s="15"/>
      <c r="E9" s="15"/>
      <c r="F9" s="26" t="s">
        <v>174</v>
      </c>
      <c r="G9" s="14">
        <v>15</v>
      </c>
      <c r="H9" s="52"/>
      <c r="I9" s="52"/>
      <c r="J9" s="12"/>
    </row>
    <row r="10" spans="1:14" ht="12.75" customHeight="1" x14ac:dyDescent="0.2">
      <c r="A10" s="52" t="s">
        <v>12</v>
      </c>
      <c r="B10" s="50">
        <v>3</v>
      </c>
      <c r="C10" s="16"/>
      <c r="D10" s="16"/>
      <c r="E10" s="57"/>
      <c r="F10" s="18" t="s">
        <v>13</v>
      </c>
      <c r="G10" s="50">
        <v>3</v>
      </c>
      <c r="H10" s="19"/>
      <c r="I10" s="19"/>
      <c r="J10" s="12"/>
    </row>
    <row r="11" spans="1:14" ht="12.75" customHeight="1" x14ac:dyDescent="0.2">
      <c r="A11" s="52" t="s">
        <v>14</v>
      </c>
      <c r="B11" s="50">
        <v>3</v>
      </c>
      <c r="C11" s="20"/>
      <c r="D11" s="20"/>
      <c r="E11" s="57"/>
      <c r="F11" s="52" t="s">
        <v>15</v>
      </c>
      <c r="G11" s="50">
        <v>3</v>
      </c>
      <c r="H11" s="21"/>
      <c r="I11" s="21"/>
      <c r="J11" s="12"/>
    </row>
    <row r="12" spans="1:14" ht="12.75" customHeight="1" x14ac:dyDescent="0.2">
      <c r="A12" s="18" t="s">
        <v>50</v>
      </c>
      <c r="B12" s="50">
        <v>4</v>
      </c>
      <c r="C12" s="20"/>
      <c r="D12" s="20"/>
      <c r="E12" s="57"/>
      <c r="F12" s="52" t="s">
        <v>19</v>
      </c>
      <c r="G12" s="50">
        <v>3</v>
      </c>
      <c r="H12" s="21"/>
      <c r="I12" s="21"/>
      <c r="J12" s="12"/>
    </row>
    <row r="13" spans="1:14" ht="12.75" customHeight="1" x14ac:dyDescent="0.2">
      <c r="A13" s="18" t="s">
        <v>17</v>
      </c>
      <c r="B13" s="50">
        <v>3</v>
      </c>
      <c r="C13" s="20"/>
      <c r="D13" s="20"/>
      <c r="E13" s="23"/>
      <c r="F13" s="52" t="s">
        <v>95</v>
      </c>
      <c r="G13" s="50">
        <v>3</v>
      </c>
      <c r="H13" s="20"/>
      <c r="I13" s="20"/>
      <c r="J13" s="12"/>
    </row>
    <row r="14" spans="1:14" ht="12.75" customHeight="1" x14ac:dyDescent="0.2">
      <c r="C14" s="48"/>
      <c r="D14" s="48"/>
      <c r="E14" s="52"/>
      <c r="F14" s="18" t="s">
        <v>93</v>
      </c>
      <c r="G14" s="39">
        <v>3</v>
      </c>
      <c r="H14" s="20"/>
      <c r="I14" s="20"/>
      <c r="J14" s="12"/>
    </row>
    <row r="15" spans="1:14" ht="12.75" customHeight="1" x14ac:dyDescent="0.2">
      <c r="A15" s="13" t="s">
        <v>18</v>
      </c>
      <c r="B15" s="14">
        <v>21</v>
      </c>
      <c r="C15" s="23"/>
      <c r="D15" s="23"/>
      <c r="E15" s="57"/>
      <c r="J15" s="12"/>
    </row>
    <row r="16" spans="1:14" ht="12.75" customHeight="1" x14ac:dyDescent="0.2">
      <c r="A16" s="52" t="s">
        <v>20</v>
      </c>
      <c r="B16" s="50"/>
      <c r="C16" s="308" t="s">
        <v>21</v>
      </c>
      <c r="D16" s="308"/>
      <c r="E16" s="57"/>
      <c r="F16" s="26" t="s">
        <v>175</v>
      </c>
      <c r="G16" s="14">
        <v>15</v>
      </c>
      <c r="J16" s="12"/>
    </row>
    <row r="17" spans="1:10" ht="12.75" customHeight="1" x14ac:dyDescent="0.2">
      <c r="A17" s="24"/>
      <c r="B17" s="50">
        <v>3</v>
      </c>
      <c r="C17" s="16"/>
      <c r="D17" s="16"/>
      <c r="E17" s="57"/>
      <c r="F17" s="18" t="s">
        <v>51</v>
      </c>
      <c r="G17" s="39">
        <v>3</v>
      </c>
      <c r="H17" s="19"/>
      <c r="I17" s="19"/>
      <c r="J17" s="12"/>
    </row>
    <row r="18" spans="1:10" ht="12.75" customHeight="1" x14ac:dyDescent="0.2">
      <c r="A18" s="25" t="s">
        <v>23</v>
      </c>
      <c r="B18" s="50" t="s">
        <v>24</v>
      </c>
      <c r="C18" s="21"/>
      <c r="D18" s="21"/>
      <c r="E18" s="57"/>
      <c r="F18" s="18" t="s">
        <v>52</v>
      </c>
      <c r="G18" s="39">
        <v>3</v>
      </c>
      <c r="H18" s="19"/>
      <c r="I18" s="19"/>
      <c r="J18" s="12"/>
    </row>
    <row r="19" spans="1:10" ht="12.75" customHeight="1" x14ac:dyDescent="0.2">
      <c r="A19" s="24"/>
      <c r="B19" s="50">
        <v>3</v>
      </c>
      <c r="C19" s="16"/>
      <c r="D19" s="16"/>
      <c r="E19" s="57"/>
      <c r="F19" s="18" t="s">
        <v>53</v>
      </c>
      <c r="G19" s="39">
        <v>3</v>
      </c>
      <c r="H19" s="19"/>
      <c r="I19" s="19"/>
      <c r="J19" s="12"/>
    </row>
    <row r="20" spans="1:10" ht="12.75" customHeight="1" x14ac:dyDescent="0.2">
      <c r="A20" s="25" t="s">
        <v>25</v>
      </c>
      <c r="B20" s="50"/>
      <c r="C20" s="21"/>
      <c r="D20" s="21"/>
      <c r="E20" s="57"/>
      <c r="F20" s="18" t="s">
        <v>94</v>
      </c>
      <c r="G20" s="39">
        <v>3</v>
      </c>
      <c r="H20" s="19"/>
      <c r="I20" s="19"/>
      <c r="J20" s="12"/>
    </row>
    <row r="21" spans="1:10" ht="12.75" customHeight="1" x14ac:dyDescent="0.2">
      <c r="A21" s="24"/>
      <c r="B21" s="50">
        <v>3</v>
      </c>
      <c r="C21" s="16"/>
      <c r="D21" s="16"/>
      <c r="E21" s="57"/>
      <c r="F21" s="18" t="s">
        <v>54</v>
      </c>
      <c r="G21" s="39">
        <v>3</v>
      </c>
      <c r="H21" s="19"/>
      <c r="I21" s="19"/>
      <c r="J21" s="12"/>
    </row>
    <row r="22" spans="1:10" ht="12.75" customHeight="1" x14ac:dyDescent="0.2">
      <c r="A22" s="25" t="s">
        <v>27</v>
      </c>
      <c r="B22" s="50"/>
      <c r="C22" s="21"/>
      <c r="D22" s="21"/>
      <c r="E22" s="57"/>
      <c r="F22" s="52" t="s">
        <v>24</v>
      </c>
      <c r="G22" s="50" t="s">
        <v>24</v>
      </c>
      <c r="H22" s="21"/>
      <c r="I22" s="21"/>
      <c r="J22" s="12"/>
    </row>
    <row r="23" spans="1:10" ht="12.75" customHeight="1" x14ac:dyDescent="0.2">
      <c r="A23" s="24"/>
      <c r="B23" s="50">
        <v>3</v>
      </c>
      <c r="C23" s="16"/>
      <c r="D23" s="16"/>
      <c r="E23" s="57"/>
      <c r="F23" s="26" t="s">
        <v>26</v>
      </c>
      <c r="G23" s="14">
        <v>9</v>
      </c>
      <c r="H23" s="57"/>
      <c r="I23" s="57"/>
      <c r="J23" s="12"/>
    </row>
    <row r="24" spans="1:10" ht="12.75" customHeight="1" x14ac:dyDescent="0.2">
      <c r="A24" s="25" t="s">
        <v>28</v>
      </c>
      <c r="B24" s="50"/>
      <c r="C24" s="21"/>
      <c r="D24" s="21"/>
      <c r="E24" s="57"/>
      <c r="F24" s="305" t="s">
        <v>219</v>
      </c>
      <c r="G24" s="305"/>
      <c r="H24" s="305"/>
      <c r="I24" s="305"/>
      <c r="J24" s="12"/>
    </row>
    <row r="25" spans="1:10" ht="12.75" customHeight="1" x14ac:dyDescent="0.2">
      <c r="A25" s="24" t="s">
        <v>29</v>
      </c>
      <c r="B25" s="50">
        <v>3</v>
      </c>
      <c r="C25" s="16"/>
      <c r="D25" s="16"/>
      <c r="E25" s="57"/>
      <c r="F25" s="305" t="s">
        <v>220</v>
      </c>
      <c r="G25" s="305"/>
      <c r="H25" s="305"/>
      <c r="I25" s="305"/>
      <c r="J25" s="12"/>
    </row>
    <row r="26" spans="1:10" ht="12.75" customHeight="1" x14ac:dyDescent="0.2">
      <c r="A26" s="25" t="s">
        <v>31</v>
      </c>
      <c r="B26" s="50"/>
      <c r="C26" s="21"/>
      <c r="D26" s="21"/>
      <c r="E26" s="57"/>
      <c r="F26" s="16"/>
      <c r="G26" s="50" t="s">
        <v>30</v>
      </c>
      <c r="H26" s="19"/>
      <c r="I26" s="19"/>
      <c r="J26" s="12"/>
    </row>
    <row r="27" spans="1:10" ht="12.75" customHeight="1" x14ac:dyDescent="0.2">
      <c r="A27" s="19"/>
      <c r="B27" s="50">
        <v>3</v>
      </c>
      <c r="C27" s="16"/>
      <c r="D27" s="16"/>
      <c r="E27" s="57"/>
      <c r="F27" s="16"/>
      <c r="G27" s="198" t="s">
        <v>30</v>
      </c>
      <c r="H27" s="19"/>
      <c r="I27" s="19"/>
      <c r="J27" s="12"/>
    </row>
    <row r="28" spans="1:10" ht="12.75" customHeight="1" x14ac:dyDescent="0.2">
      <c r="A28" s="52" t="s">
        <v>32</v>
      </c>
      <c r="B28" s="50"/>
      <c r="C28" s="21"/>
      <c r="D28" s="21"/>
      <c r="E28" s="23"/>
      <c r="F28" s="16"/>
      <c r="G28" s="50" t="s">
        <v>30</v>
      </c>
      <c r="H28" s="19"/>
      <c r="I28" s="19"/>
      <c r="J28" s="12"/>
    </row>
    <row r="29" spans="1:10" ht="12.75" customHeight="1" thickBot="1" x14ac:dyDescent="0.25">
      <c r="A29" s="19"/>
      <c r="B29" s="39">
        <v>3</v>
      </c>
      <c r="C29" s="16"/>
      <c r="D29" s="16"/>
      <c r="E29" s="52"/>
      <c r="H29" s="21"/>
      <c r="I29" s="21"/>
      <c r="J29" s="12"/>
    </row>
    <row r="30" spans="1:10" ht="12.75" customHeight="1" thickBot="1" x14ac:dyDescent="0.25">
      <c r="C30" s="48"/>
      <c r="D30" s="48"/>
      <c r="E30" s="57"/>
      <c r="F30" s="27" t="s">
        <v>172</v>
      </c>
      <c r="G30" s="317" t="s">
        <v>96</v>
      </c>
      <c r="H30" s="317"/>
      <c r="I30" s="28"/>
      <c r="J30" s="12"/>
    </row>
    <row r="31" spans="1:10" ht="12.75" customHeight="1" x14ac:dyDescent="0.2">
      <c r="A31" s="13" t="s">
        <v>33</v>
      </c>
      <c r="B31" s="14">
        <v>9</v>
      </c>
      <c r="C31" s="23"/>
      <c r="D31" s="23"/>
      <c r="E31" s="57"/>
      <c r="F31" s="18" t="s">
        <v>55</v>
      </c>
      <c r="G31" s="50">
        <v>4</v>
      </c>
      <c r="H31" s="19"/>
      <c r="I31" s="19"/>
      <c r="J31" s="12"/>
    </row>
    <row r="32" spans="1:10" ht="12.75" customHeight="1" x14ac:dyDescent="0.2">
      <c r="A32" s="52" t="s">
        <v>35</v>
      </c>
      <c r="C32" s="308"/>
      <c r="D32" s="308"/>
      <c r="E32" s="57"/>
      <c r="F32" s="18" t="s">
        <v>56</v>
      </c>
      <c r="G32" s="50">
        <v>4</v>
      </c>
      <c r="H32" s="20"/>
      <c r="I32" s="22"/>
      <c r="J32" s="12"/>
    </row>
    <row r="33" spans="1:11" ht="12.75" customHeight="1" x14ac:dyDescent="0.2">
      <c r="A33" s="19"/>
      <c r="B33" s="50">
        <v>3</v>
      </c>
      <c r="C33" s="19"/>
      <c r="D33" s="19"/>
      <c r="E33" s="57"/>
      <c r="F33" s="52" t="s">
        <v>38</v>
      </c>
      <c r="G33" s="50">
        <v>3</v>
      </c>
      <c r="H33" s="20"/>
      <c r="I33" s="22"/>
      <c r="J33" s="12"/>
    </row>
    <row r="34" spans="1:11" ht="12.75" customHeight="1" x14ac:dyDescent="0.2">
      <c r="A34" s="57"/>
      <c r="B34" s="11"/>
      <c r="C34" s="29"/>
      <c r="D34" s="29"/>
      <c r="E34" s="57"/>
      <c r="F34" s="51" t="s">
        <v>57</v>
      </c>
      <c r="G34" s="39">
        <v>3</v>
      </c>
      <c r="H34" s="44"/>
      <c r="I34" s="22"/>
      <c r="J34" s="12"/>
    </row>
    <row r="35" spans="1:11" ht="12.75" customHeight="1" thickBot="1" x14ac:dyDescent="0.25">
      <c r="A35" s="57" t="s">
        <v>39</v>
      </c>
      <c r="C35" s="29"/>
      <c r="D35" s="29"/>
      <c r="E35" s="57"/>
      <c r="F35" s="18" t="s">
        <v>269</v>
      </c>
      <c r="G35" s="50">
        <v>3</v>
      </c>
      <c r="H35" s="20"/>
      <c r="I35" s="22"/>
      <c r="J35" s="12"/>
    </row>
    <row r="36" spans="1:11" ht="12.75" customHeight="1" thickBot="1" x14ac:dyDescent="0.25">
      <c r="A36" s="19"/>
      <c r="B36" s="50">
        <v>3</v>
      </c>
      <c r="C36" s="19"/>
      <c r="D36" s="19"/>
      <c r="E36" s="57"/>
      <c r="F36" s="46" t="s">
        <v>286</v>
      </c>
      <c r="G36" s="328" t="s">
        <v>97</v>
      </c>
      <c r="H36" s="328"/>
      <c r="I36" s="327"/>
      <c r="J36" s="12"/>
    </row>
    <row r="37" spans="1:11" ht="12.75" customHeight="1" x14ac:dyDescent="0.2">
      <c r="A37" s="57"/>
      <c r="B37" s="11"/>
      <c r="C37" s="23"/>
      <c r="D37" s="23"/>
      <c r="E37" s="57"/>
      <c r="F37" s="16"/>
      <c r="G37" s="299"/>
      <c r="H37" s="16"/>
      <c r="I37" s="16"/>
      <c r="J37" s="12"/>
    </row>
    <row r="38" spans="1:11" ht="12.75" customHeight="1" x14ac:dyDescent="0.2">
      <c r="A38" s="57" t="s">
        <v>40</v>
      </c>
      <c r="C38" s="23"/>
      <c r="D38" s="23"/>
      <c r="E38" s="23"/>
      <c r="F38" s="16"/>
      <c r="G38" s="254" t="s">
        <v>287</v>
      </c>
      <c r="H38" s="16"/>
      <c r="I38" s="16"/>
      <c r="J38" s="12"/>
      <c r="K38" s="52"/>
    </row>
    <row r="39" spans="1:11" ht="12.75" customHeight="1" thickBot="1" x14ac:dyDescent="0.25">
      <c r="A39" s="47" t="s">
        <v>37</v>
      </c>
      <c r="B39" s="50">
        <v>3</v>
      </c>
      <c r="C39" s="308"/>
      <c r="D39" s="308"/>
      <c r="E39" s="57"/>
      <c r="F39" s="260"/>
      <c r="G39" s="254"/>
      <c r="H39" s="57"/>
      <c r="I39" s="57"/>
      <c r="J39" s="12"/>
    </row>
    <row r="40" spans="1:11" ht="12.75" customHeight="1" thickBot="1" x14ac:dyDescent="0.25">
      <c r="A40" s="21"/>
      <c r="B40" s="50"/>
      <c r="C40" s="21"/>
      <c r="D40" s="21"/>
      <c r="E40" s="57"/>
      <c r="F40" s="6" t="s">
        <v>42</v>
      </c>
      <c r="G40" s="329" t="s">
        <v>96</v>
      </c>
      <c r="H40" s="329"/>
      <c r="I40" s="330"/>
      <c r="J40" s="12"/>
    </row>
    <row r="41" spans="1:11" ht="12.75" customHeight="1" x14ac:dyDescent="0.2">
      <c r="A41" s="57"/>
      <c r="B41" s="11"/>
      <c r="C41" s="29"/>
      <c r="D41" s="29"/>
      <c r="E41" s="57"/>
      <c r="F41" s="261" t="s">
        <v>285</v>
      </c>
      <c r="G41" s="261"/>
      <c r="H41" s="261"/>
      <c r="I41" s="261"/>
      <c r="J41" s="12"/>
    </row>
    <row r="42" spans="1:11" ht="12.75" customHeight="1" x14ac:dyDescent="0.2">
      <c r="E42" s="57"/>
      <c r="F42" s="16"/>
      <c r="G42" s="254" t="s">
        <v>30</v>
      </c>
      <c r="H42" s="16"/>
      <c r="I42" s="16"/>
      <c r="J42" s="12"/>
    </row>
    <row r="43" spans="1:11" ht="12.75" customHeight="1" x14ac:dyDescent="0.2">
      <c r="E43" s="23"/>
      <c r="F43" s="16"/>
      <c r="G43" s="254" t="s">
        <v>30</v>
      </c>
      <c r="H43" s="16"/>
      <c r="I43" s="16"/>
      <c r="J43" s="12"/>
    </row>
    <row r="44" spans="1:11" ht="12.75" customHeight="1" x14ac:dyDescent="0.2">
      <c r="E44" s="57"/>
      <c r="F44" s="16"/>
      <c r="G44" s="254" t="s">
        <v>30</v>
      </c>
      <c r="H44" s="16"/>
      <c r="I44" s="16"/>
      <c r="J44" s="12"/>
    </row>
    <row r="45" spans="1:11" ht="12.75" customHeight="1" x14ac:dyDescent="0.2">
      <c r="A45" s="93" t="s">
        <v>169</v>
      </c>
      <c r="B45" s="93"/>
      <c r="C45" s="93"/>
      <c r="D45" s="93"/>
      <c r="E45" s="57"/>
      <c r="F45" s="16"/>
      <c r="G45" s="254" t="s">
        <v>30</v>
      </c>
      <c r="H45" s="16"/>
      <c r="I45" s="16"/>
      <c r="J45" s="12"/>
    </row>
    <row r="46" spans="1:11" ht="12.75" customHeight="1" x14ac:dyDescent="0.2">
      <c r="A46" s="93" t="s">
        <v>224</v>
      </c>
      <c r="B46" s="93"/>
      <c r="C46" s="93"/>
      <c r="D46" s="93"/>
      <c r="E46" s="52"/>
      <c r="F46" s="16"/>
      <c r="G46" s="254" t="s">
        <v>30</v>
      </c>
      <c r="H46" s="16"/>
      <c r="I46" s="16"/>
      <c r="J46" s="12"/>
    </row>
    <row r="47" spans="1:11" s="32" customFormat="1" ht="12.75" customHeight="1" x14ac:dyDescent="0.2">
      <c r="A47" s="93" t="s">
        <v>225</v>
      </c>
      <c r="B47" s="93"/>
      <c r="C47" s="93"/>
      <c r="D47" s="93"/>
      <c r="E47" s="57"/>
      <c r="F47" s="16"/>
      <c r="G47" s="254" t="s">
        <v>30</v>
      </c>
      <c r="H47" s="16"/>
      <c r="I47" s="16"/>
      <c r="J47" s="59"/>
    </row>
    <row r="48" spans="1:11" s="32" customFormat="1" ht="12.75" customHeight="1" thickBot="1" x14ac:dyDescent="0.25">
      <c r="A48" s="93" t="s">
        <v>170</v>
      </c>
      <c r="B48" s="93"/>
      <c r="C48" s="93"/>
      <c r="D48" s="93"/>
      <c r="E48" s="57"/>
      <c r="F48" s="262" t="s">
        <v>171</v>
      </c>
      <c r="G48" s="262"/>
      <c r="H48" s="262"/>
      <c r="I48" s="262"/>
      <c r="J48" s="59"/>
    </row>
    <row r="49" spans="1:10" ht="12.75" customHeight="1" thickBot="1" x14ac:dyDescent="0.25">
      <c r="A49" s="257" t="s">
        <v>46</v>
      </c>
      <c r="B49" s="258"/>
      <c r="C49" s="258"/>
      <c r="D49" s="259"/>
      <c r="E49" s="34"/>
      <c r="F49" s="298" t="s">
        <v>279</v>
      </c>
      <c r="J49" s="12"/>
    </row>
    <row r="50" spans="1:10" ht="12.75" customHeight="1" thickBot="1" x14ac:dyDescent="0.25">
      <c r="A50" s="297" t="s">
        <v>280</v>
      </c>
      <c r="B50" s="56"/>
      <c r="C50" s="56"/>
      <c r="D50" s="56"/>
      <c r="E50" s="57"/>
      <c r="F50" s="36" t="s">
        <v>283</v>
      </c>
      <c r="G50" s="306" t="s">
        <v>48</v>
      </c>
      <c r="H50" s="306"/>
      <c r="I50" s="307"/>
      <c r="J50" s="12"/>
    </row>
    <row r="51" spans="1:10" ht="12.75" customHeight="1" x14ac:dyDescent="0.2">
      <c r="E51" s="35"/>
      <c r="J51" s="12"/>
    </row>
    <row r="52" spans="1:10" ht="12.75" customHeight="1" x14ac:dyDescent="0.2">
      <c r="E52" s="56"/>
      <c r="J52" s="12"/>
    </row>
    <row r="53" spans="1:10" ht="12.75" customHeight="1" x14ac:dyDescent="0.2">
      <c r="A53" s="35"/>
      <c r="B53" s="35"/>
      <c r="C53" s="35"/>
      <c r="D53" s="35"/>
      <c r="F53" s="56"/>
      <c r="G53" s="35"/>
      <c r="H53" s="35"/>
      <c r="I53" s="35"/>
      <c r="J53" s="12"/>
    </row>
    <row r="54" spans="1:10" ht="12.75" customHeight="1" x14ac:dyDescent="0.2">
      <c r="A54" s="38"/>
      <c r="J54" s="12"/>
    </row>
    <row r="55" spans="1:10" ht="12.75" customHeight="1" x14ac:dyDescent="0.2">
      <c r="J55" s="12"/>
    </row>
    <row r="56" spans="1:10" ht="12.75" customHeight="1" x14ac:dyDescent="0.2">
      <c r="J56" s="12"/>
    </row>
    <row r="57" spans="1:10" ht="12.75" customHeight="1" x14ac:dyDescent="0.2">
      <c r="J57" s="12"/>
    </row>
    <row r="58" spans="1:10" ht="12.75" customHeight="1" x14ac:dyDescent="0.2">
      <c r="J58" s="12"/>
    </row>
    <row r="59" spans="1:10" ht="12.75" customHeight="1" x14ac:dyDescent="0.2">
      <c r="J59" s="12"/>
    </row>
    <row r="60" spans="1:10" ht="12.75" customHeight="1" x14ac:dyDescent="0.2">
      <c r="J60" s="35"/>
    </row>
    <row r="61" spans="1:10" ht="12.75" customHeight="1" x14ac:dyDescent="0.2"/>
  </sheetData>
  <mergeCells count="14">
    <mergeCell ref="C32:D32"/>
    <mergeCell ref="C39:D39"/>
    <mergeCell ref="C16:D16"/>
    <mergeCell ref="A1:I1"/>
    <mergeCell ref="A2:I2"/>
    <mergeCell ref="A3:I3"/>
    <mergeCell ref="B7:D7"/>
    <mergeCell ref="F7:G7"/>
    <mergeCell ref="G50:I50"/>
    <mergeCell ref="G36:I36"/>
    <mergeCell ref="G40:I40"/>
    <mergeCell ref="F24:I24"/>
    <mergeCell ref="F25:I25"/>
    <mergeCell ref="G30:H30"/>
  </mergeCells>
  <pageMargins left="0.5" right="0.5" top="0.45" bottom="0.42" header="0.32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61"/>
  <sheetViews>
    <sheetView showGridLines="0" topLeftCell="A28" zoomScaleNormal="100" workbookViewId="0">
      <selection activeCell="I50" sqref="A1:I50"/>
    </sheetView>
  </sheetViews>
  <sheetFormatPr defaultRowHeight="12.75" x14ac:dyDescent="0.2"/>
  <cols>
    <col min="1" max="1" width="28.7109375" style="33" customWidth="1"/>
    <col min="2" max="2" width="5.28515625" style="33" customWidth="1"/>
    <col min="3" max="4" width="6.7109375" style="33" customWidth="1"/>
    <col min="5" max="5" width="2.28515625" style="33" customWidth="1"/>
    <col min="6" max="6" width="28.7109375" style="33" customWidth="1"/>
    <col min="7" max="7" width="5.28515625" style="33" customWidth="1"/>
    <col min="8" max="9" width="6.7109375" style="33" customWidth="1"/>
    <col min="10" max="256" width="9.140625" style="33"/>
    <col min="257" max="257" width="28.7109375" style="33" customWidth="1"/>
    <col min="258" max="258" width="5.28515625" style="33" customWidth="1"/>
    <col min="259" max="260" width="6.7109375" style="33" customWidth="1"/>
    <col min="261" max="261" width="2.28515625" style="33" customWidth="1"/>
    <col min="262" max="262" width="28.7109375" style="33" customWidth="1"/>
    <col min="263" max="263" width="5.28515625" style="33" customWidth="1"/>
    <col min="264" max="265" width="6.7109375" style="33" customWidth="1"/>
    <col min="266" max="512" width="9.140625" style="33"/>
    <col min="513" max="513" width="28.7109375" style="33" customWidth="1"/>
    <col min="514" max="514" width="5.28515625" style="33" customWidth="1"/>
    <col min="515" max="516" width="6.7109375" style="33" customWidth="1"/>
    <col min="517" max="517" width="2.28515625" style="33" customWidth="1"/>
    <col min="518" max="518" width="28.7109375" style="33" customWidth="1"/>
    <col min="519" max="519" width="5.28515625" style="33" customWidth="1"/>
    <col min="520" max="521" width="6.7109375" style="33" customWidth="1"/>
    <col min="522" max="768" width="9.140625" style="33"/>
    <col min="769" max="769" width="28.7109375" style="33" customWidth="1"/>
    <col min="770" max="770" width="5.28515625" style="33" customWidth="1"/>
    <col min="771" max="772" width="6.7109375" style="33" customWidth="1"/>
    <col min="773" max="773" width="2.28515625" style="33" customWidth="1"/>
    <col min="774" max="774" width="28.7109375" style="33" customWidth="1"/>
    <col min="775" max="775" width="5.28515625" style="33" customWidth="1"/>
    <col min="776" max="777" width="6.7109375" style="33" customWidth="1"/>
    <col min="778" max="1024" width="9.140625" style="33"/>
    <col min="1025" max="1025" width="28.7109375" style="33" customWidth="1"/>
    <col min="1026" max="1026" width="5.28515625" style="33" customWidth="1"/>
    <col min="1027" max="1028" width="6.7109375" style="33" customWidth="1"/>
    <col min="1029" max="1029" width="2.28515625" style="33" customWidth="1"/>
    <col min="1030" max="1030" width="28.7109375" style="33" customWidth="1"/>
    <col min="1031" max="1031" width="5.28515625" style="33" customWidth="1"/>
    <col min="1032" max="1033" width="6.7109375" style="33" customWidth="1"/>
    <col min="1034" max="1280" width="9.140625" style="33"/>
    <col min="1281" max="1281" width="28.7109375" style="33" customWidth="1"/>
    <col min="1282" max="1282" width="5.28515625" style="33" customWidth="1"/>
    <col min="1283" max="1284" width="6.7109375" style="33" customWidth="1"/>
    <col min="1285" max="1285" width="2.28515625" style="33" customWidth="1"/>
    <col min="1286" max="1286" width="28.7109375" style="33" customWidth="1"/>
    <col min="1287" max="1287" width="5.28515625" style="33" customWidth="1"/>
    <col min="1288" max="1289" width="6.7109375" style="33" customWidth="1"/>
    <col min="1290" max="1536" width="9.140625" style="33"/>
    <col min="1537" max="1537" width="28.7109375" style="33" customWidth="1"/>
    <col min="1538" max="1538" width="5.28515625" style="33" customWidth="1"/>
    <col min="1539" max="1540" width="6.7109375" style="33" customWidth="1"/>
    <col min="1541" max="1541" width="2.28515625" style="33" customWidth="1"/>
    <col min="1542" max="1542" width="28.7109375" style="33" customWidth="1"/>
    <col min="1543" max="1543" width="5.28515625" style="33" customWidth="1"/>
    <col min="1544" max="1545" width="6.7109375" style="33" customWidth="1"/>
    <col min="1546" max="1792" width="9.140625" style="33"/>
    <col min="1793" max="1793" width="28.7109375" style="33" customWidth="1"/>
    <col min="1794" max="1794" width="5.28515625" style="33" customWidth="1"/>
    <col min="1795" max="1796" width="6.7109375" style="33" customWidth="1"/>
    <col min="1797" max="1797" width="2.28515625" style="33" customWidth="1"/>
    <col min="1798" max="1798" width="28.7109375" style="33" customWidth="1"/>
    <col min="1799" max="1799" width="5.28515625" style="33" customWidth="1"/>
    <col min="1800" max="1801" width="6.7109375" style="33" customWidth="1"/>
    <col min="1802" max="2048" width="9.140625" style="33"/>
    <col min="2049" max="2049" width="28.7109375" style="33" customWidth="1"/>
    <col min="2050" max="2050" width="5.28515625" style="33" customWidth="1"/>
    <col min="2051" max="2052" width="6.7109375" style="33" customWidth="1"/>
    <col min="2053" max="2053" width="2.28515625" style="33" customWidth="1"/>
    <col min="2054" max="2054" width="28.7109375" style="33" customWidth="1"/>
    <col min="2055" max="2055" width="5.28515625" style="33" customWidth="1"/>
    <col min="2056" max="2057" width="6.7109375" style="33" customWidth="1"/>
    <col min="2058" max="2304" width="9.140625" style="33"/>
    <col min="2305" max="2305" width="28.7109375" style="33" customWidth="1"/>
    <col min="2306" max="2306" width="5.28515625" style="33" customWidth="1"/>
    <col min="2307" max="2308" width="6.7109375" style="33" customWidth="1"/>
    <col min="2309" max="2309" width="2.28515625" style="33" customWidth="1"/>
    <col min="2310" max="2310" width="28.7109375" style="33" customWidth="1"/>
    <col min="2311" max="2311" width="5.28515625" style="33" customWidth="1"/>
    <col min="2312" max="2313" width="6.7109375" style="33" customWidth="1"/>
    <col min="2314" max="2560" width="9.140625" style="33"/>
    <col min="2561" max="2561" width="28.7109375" style="33" customWidth="1"/>
    <col min="2562" max="2562" width="5.28515625" style="33" customWidth="1"/>
    <col min="2563" max="2564" width="6.7109375" style="33" customWidth="1"/>
    <col min="2565" max="2565" width="2.28515625" style="33" customWidth="1"/>
    <col min="2566" max="2566" width="28.7109375" style="33" customWidth="1"/>
    <col min="2567" max="2567" width="5.28515625" style="33" customWidth="1"/>
    <col min="2568" max="2569" width="6.7109375" style="33" customWidth="1"/>
    <col min="2570" max="2816" width="9.140625" style="33"/>
    <col min="2817" max="2817" width="28.7109375" style="33" customWidth="1"/>
    <col min="2818" max="2818" width="5.28515625" style="33" customWidth="1"/>
    <col min="2819" max="2820" width="6.7109375" style="33" customWidth="1"/>
    <col min="2821" max="2821" width="2.28515625" style="33" customWidth="1"/>
    <col min="2822" max="2822" width="28.7109375" style="33" customWidth="1"/>
    <col min="2823" max="2823" width="5.28515625" style="33" customWidth="1"/>
    <col min="2824" max="2825" width="6.7109375" style="33" customWidth="1"/>
    <col min="2826" max="3072" width="9.140625" style="33"/>
    <col min="3073" max="3073" width="28.7109375" style="33" customWidth="1"/>
    <col min="3074" max="3074" width="5.28515625" style="33" customWidth="1"/>
    <col min="3075" max="3076" width="6.7109375" style="33" customWidth="1"/>
    <col min="3077" max="3077" width="2.28515625" style="33" customWidth="1"/>
    <col min="3078" max="3078" width="28.7109375" style="33" customWidth="1"/>
    <col min="3079" max="3079" width="5.28515625" style="33" customWidth="1"/>
    <col min="3080" max="3081" width="6.7109375" style="33" customWidth="1"/>
    <col min="3082" max="3328" width="9.140625" style="33"/>
    <col min="3329" max="3329" width="28.7109375" style="33" customWidth="1"/>
    <col min="3330" max="3330" width="5.28515625" style="33" customWidth="1"/>
    <col min="3331" max="3332" width="6.7109375" style="33" customWidth="1"/>
    <col min="3333" max="3333" width="2.28515625" style="33" customWidth="1"/>
    <col min="3334" max="3334" width="28.7109375" style="33" customWidth="1"/>
    <col min="3335" max="3335" width="5.28515625" style="33" customWidth="1"/>
    <col min="3336" max="3337" width="6.7109375" style="33" customWidth="1"/>
    <col min="3338" max="3584" width="9.140625" style="33"/>
    <col min="3585" max="3585" width="28.7109375" style="33" customWidth="1"/>
    <col min="3586" max="3586" width="5.28515625" style="33" customWidth="1"/>
    <col min="3587" max="3588" width="6.7109375" style="33" customWidth="1"/>
    <col min="3589" max="3589" width="2.28515625" style="33" customWidth="1"/>
    <col min="3590" max="3590" width="28.7109375" style="33" customWidth="1"/>
    <col min="3591" max="3591" width="5.28515625" style="33" customWidth="1"/>
    <col min="3592" max="3593" width="6.7109375" style="33" customWidth="1"/>
    <col min="3594" max="3840" width="9.140625" style="33"/>
    <col min="3841" max="3841" width="28.7109375" style="33" customWidth="1"/>
    <col min="3842" max="3842" width="5.28515625" style="33" customWidth="1"/>
    <col min="3843" max="3844" width="6.7109375" style="33" customWidth="1"/>
    <col min="3845" max="3845" width="2.28515625" style="33" customWidth="1"/>
    <col min="3846" max="3846" width="28.7109375" style="33" customWidth="1"/>
    <col min="3847" max="3847" width="5.28515625" style="33" customWidth="1"/>
    <col min="3848" max="3849" width="6.7109375" style="33" customWidth="1"/>
    <col min="3850" max="4096" width="9.140625" style="33"/>
    <col min="4097" max="4097" width="28.7109375" style="33" customWidth="1"/>
    <col min="4098" max="4098" width="5.28515625" style="33" customWidth="1"/>
    <col min="4099" max="4100" width="6.7109375" style="33" customWidth="1"/>
    <col min="4101" max="4101" width="2.28515625" style="33" customWidth="1"/>
    <col min="4102" max="4102" width="28.7109375" style="33" customWidth="1"/>
    <col min="4103" max="4103" width="5.28515625" style="33" customWidth="1"/>
    <col min="4104" max="4105" width="6.7109375" style="33" customWidth="1"/>
    <col min="4106" max="4352" width="9.140625" style="33"/>
    <col min="4353" max="4353" width="28.7109375" style="33" customWidth="1"/>
    <col min="4354" max="4354" width="5.28515625" style="33" customWidth="1"/>
    <col min="4355" max="4356" width="6.7109375" style="33" customWidth="1"/>
    <col min="4357" max="4357" width="2.28515625" style="33" customWidth="1"/>
    <col min="4358" max="4358" width="28.7109375" style="33" customWidth="1"/>
    <col min="4359" max="4359" width="5.28515625" style="33" customWidth="1"/>
    <col min="4360" max="4361" width="6.7109375" style="33" customWidth="1"/>
    <col min="4362" max="4608" width="9.140625" style="33"/>
    <col min="4609" max="4609" width="28.7109375" style="33" customWidth="1"/>
    <col min="4610" max="4610" width="5.28515625" style="33" customWidth="1"/>
    <col min="4611" max="4612" width="6.7109375" style="33" customWidth="1"/>
    <col min="4613" max="4613" width="2.28515625" style="33" customWidth="1"/>
    <col min="4614" max="4614" width="28.7109375" style="33" customWidth="1"/>
    <col min="4615" max="4615" width="5.28515625" style="33" customWidth="1"/>
    <col min="4616" max="4617" width="6.7109375" style="33" customWidth="1"/>
    <col min="4618" max="4864" width="9.140625" style="33"/>
    <col min="4865" max="4865" width="28.7109375" style="33" customWidth="1"/>
    <col min="4866" max="4866" width="5.28515625" style="33" customWidth="1"/>
    <col min="4867" max="4868" width="6.7109375" style="33" customWidth="1"/>
    <col min="4869" max="4869" width="2.28515625" style="33" customWidth="1"/>
    <col min="4870" max="4870" width="28.7109375" style="33" customWidth="1"/>
    <col min="4871" max="4871" width="5.28515625" style="33" customWidth="1"/>
    <col min="4872" max="4873" width="6.7109375" style="33" customWidth="1"/>
    <col min="4874" max="5120" width="9.140625" style="33"/>
    <col min="5121" max="5121" width="28.7109375" style="33" customWidth="1"/>
    <col min="5122" max="5122" width="5.28515625" style="33" customWidth="1"/>
    <col min="5123" max="5124" width="6.7109375" style="33" customWidth="1"/>
    <col min="5125" max="5125" width="2.28515625" style="33" customWidth="1"/>
    <col min="5126" max="5126" width="28.7109375" style="33" customWidth="1"/>
    <col min="5127" max="5127" width="5.28515625" style="33" customWidth="1"/>
    <col min="5128" max="5129" width="6.7109375" style="33" customWidth="1"/>
    <col min="5130" max="5376" width="9.140625" style="33"/>
    <col min="5377" max="5377" width="28.7109375" style="33" customWidth="1"/>
    <col min="5378" max="5378" width="5.28515625" style="33" customWidth="1"/>
    <col min="5379" max="5380" width="6.7109375" style="33" customWidth="1"/>
    <col min="5381" max="5381" width="2.28515625" style="33" customWidth="1"/>
    <col min="5382" max="5382" width="28.7109375" style="33" customWidth="1"/>
    <col min="5383" max="5383" width="5.28515625" style="33" customWidth="1"/>
    <col min="5384" max="5385" width="6.7109375" style="33" customWidth="1"/>
    <col min="5386" max="5632" width="9.140625" style="33"/>
    <col min="5633" max="5633" width="28.7109375" style="33" customWidth="1"/>
    <col min="5634" max="5634" width="5.28515625" style="33" customWidth="1"/>
    <col min="5635" max="5636" width="6.7109375" style="33" customWidth="1"/>
    <col min="5637" max="5637" width="2.28515625" style="33" customWidth="1"/>
    <col min="5638" max="5638" width="28.7109375" style="33" customWidth="1"/>
    <col min="5639" max="5639" width="5.28515625" style="33" customWidth="1"/>
    <col min="5640" max="5641" width="6.7109375" style="33" customWidth="1"/>
    <col min="5642" max="5888" width="9.140625" style="33"/>
    <col min="5889" max="5889" width="28.7109375" style="33" customWidth="1"/>
    <col min="5890" max="5890" width="5.28515625" style="33" customWidth="1"/>
    <col min="5891" max="5892" width="6.7109375" style="33" customWidth="1"/>
    <col min="5893" max="5893" width="2.28515625" style="33" customWidth="1"/>
    <col min="5894" max="5894" width="28.7109375" style="33" customWidth="1"/>
    <col min="5895" max="5895" width="5.28515625" style="33" customWidth="1"/>
    <col min="5896" max="5897" width="6.7109375" style="33" customWidth="1"/>
    <col min="5898" max="6144" width="9.140625" style="33"/>
    <col min="6145" max="6145" width="28.7109375" style="33" customWidth="1"/>
    <col min="6146" max="6146" width="5.28515625" style="33" customWidth="1"/>
    <col min="6147" max="6148" width="6.7109375" style="33" customWidth="1"/>
    <col min="6149" max="6149" width="2.28515625" style="33" customWidth="1"/>
    <col min="6150" max="6150" width="28.7109375" style="33" customWidth="1"/>
    <col min="6151" max="6151" width="5.28515625" style="33" customWidth="1"/>
    <col min="6152" max="6153" width="6.7109375" style="33" customWidth="1"/>
    <col min="6154" max="6400" width="9.140625" style="33"/>
    <col min="6401" max="6401" width="28.7109375" style="33" customWidth="1"/>
    <col min="6402" max="6402" width="5.28515625" style="33" customWidth="1"/>
    <col min="6403" max="6404" width="6.7109375" style="33" customWidth="1"/>
    <col min="6405" max="6405" width="2.28515625" style="33" customWidth="1"/>
    <col min="6406" max="6406" width="28.7109375" style="33" customWidth="1"/>
    <col min="6407" max="6407" width="5.28515625" style="33" customWidth="1"/>
    <col min="6408" max="6409" width="6.7109375" style="33" customWidth="1"/>
    <col min="6410" max="6656" width="9.140625" style="33"/>
    <col min="6657" max="6657" width="28.7109375" style="33" customWidth="1"/>
    <col min="6658" max="6658" width="5.28515625" style="33" customWidth="1"/>
    <col min="6659" max="6660" width="6.7109375" style="33" customWidth="1"/>
    <col min="6661" max="6661" width="2.28515625" style="33" customWidth="1"/>
    <col min="6662" max="6662" width="28.7109375" style="33" customWidth="1"/>
    <col min="6663" max="6663" width="5.28515625" style="33" customWidth="1"/>
    <col min="6664" max="6665" width="6.7109375" style="33" customWidth="1"/>
    <col min="6666" max="6912" width="9.140625" style="33"/>
    <col min="6913" max="6913" width="28.7109375" style="33" customWidth="1"/>
    <col min="6914" max="6914" width="5.28515625" style="33" customWidth="1"/>
    <col min="6915" max="6916" width="6.7109375" style="33" customWidth="1"/>
    <col min="6917" max="6917" width="2.28515625" style="33" customWidth="1"/>
    <col min="6918" max="6918" width="28.7109375" style="33" customWidth="1"/>
    <col min="6919" max="6919" width="5.28515625" style="33" customWidth="1"/>
    <col min="6920" max="6921" width="6.7109375" style="33" customWidth="1"/>
    <col min="6922" max="7168" width="9.140625" style="33"/>
    <col min="7169" max="7169" width="28.7109375" style="33" customWidth="1"/>
    <col min="7170" max="7170" width="5.28515625" style="33" customWidth="1"/>
    <col min="7171" max="7172" width="6.7109375" style="33" customWidth="1"/>
    <col min="7173" max="7173" width="2.28515625" style="33" customWidth="1"/>
    <col min="7174" max="7174" width="28.7109375" style="33" customWidth="1"/>
    <col min="7175" max="7175" width="5.28515625" style="33" customWidth="1"/>
    <col min="7176" max="7177" width="6.7109375" style="33" customWidth="1"/>
    <col min="7178" max="7424" width="9.140625" style="33"/>
    <col min="7425" max="7425" width="28.7109375" style="33" customWidth="1"/>
    <col min="7426" max="7426" width="5.28515625" style="33" customWidth="1"/>
    <col min="7427" max="7428" width="6.7109375" style="33" customWidth="1"/>
    <col min="7429" max="7429" width="2.28515625" style="33" customWidth="1"/>
    <col min="7430" max="7430" width="28.7109375" style="33" customWidth="1"/>
    <col min="7431" max="7431" width="5.28515625" style="33" customWidth="1"/>
    <col min="7432" max="7433" width="6.7109375" style="33" customWidth="1"/>
    <col min="7434" max="7680" width="9.140625" style="33"/>
    <col min="7681" max="7681" width="28.7109375" style="33" customWidth="1"/>
    <col min="7682" max="7682" width="5.28515625" style="33" customWidth="1"/>
    <col min="7683" max="7684" width="6.7109375" style="33" customWidth="1"/>
    <col min="7685" max="7685" width="2.28515625" style="33" customWidth="1"/>
    <col min="7686" max="7686" width="28.7109375" style="33" customWidth="1"/>
    <col min="7687" max="7687" width="5.28515625" style="33" customWidth="1"/>
    <col min="7688" max="7689" width="6.7109375" style="33" customWidth="1"/>
    <col min="7690" max="7936" width="9.140625" style="33"/>
    <col min="7937" max="7937" width="28.7109375" style="33" customWidth="1"/>
    <col min="7938" max="7938" width="5.28515625" style="33" customWidth="1"/>
    <col min="7939" max="7940" width="6.7109375" style="33" customWidth="1"/>
    <col min="7941" max="7941" width="2.28515625" style="33" customWidth="1"/>
    <col min="7942" max="7942" width="28.7109375" style="33" customWidth="1"/>
    <col min="7943" max="7943" width="5.28515625" style="33" customWidth="1"/>
    <col min="7944" max="7945" width="6.7109375" style="33" customWidth="1"/>
    <col min="7946" max="8192" width="9.140625" style="33"/>
    <col min="8193" max="8193" width="28.7109375" style="33" customWidth="1"/>
    <col min="8194" max="8194" width="5.28515625" style="33" customWidth="1"/>
    <col min="8195" max="8196" width="6.7109375" style="33" customWidth="1"/>
    <col min="8197" max="8197" width="2.28515625" style="33" customWidth="1"/>
    <col min="8198" max="8198" width="28.7109375" style="33" customWidth="1"/>
    <col min="8199" max="8199" width="5.28515625" style="33" customWidth="1"/>
    <col min="8200" max="8201" width="6.7109375" style="33" customWidth="1"/>
    <col min="8202" max="8448" width="9.140625" style="33"/>
    <col min="8449" max="8449" width="28.7109375" style="33" customWidth="1"/>
    <col min="8450" max="8450" width="5.28515625" style="33" customWidth="1"/>
    <col min="8451" max="8452" width="6.7109375" style="33" customWidth="1"/>
    <col min="8453" max="8453" width="2.28515625" style="33" customWidth="1"/>
    <col min="8454" max="8454" width="28.7109375" style="33" customWidth="1"/>
    <col min="8455" max="8455" width="5.28515625" style="33" customWidth="1"/>
    <col min="8456" max="8457" width="6.7109375" style="33" customWidth="1"/>
    <col min="8458" max="8704" width="9.140625" style="33"/>
    <col min="8705" max="8705" width="28.7109375" style="33" customWidth="1"/>
    <col min="8706" max="8706" width="5.28515625" style="33" customWidth="1"/>
    <col min="8707" max="8708" width="6.7109375" style="33" customWidth="1"/>
    <col min="8709" max="8709" width="2.28515625" style="33" customWidth="1"/>
    <col min="8710" max="8710" width="28.7109375" style="33" customWidth="1"/>
    <col min="8711" max="8711" width="5.28515625" style="33" customWidth="1"/>
    <col min="8712" max="8713" width="6.7109375" style="33" customWidth="1"/>
    <col min="8714" max="8960" width="9.140625" style="33"/>
    <col min="8961" max="8961" width="28.7109375" style="33" customWidth="1"/>
    <col min="8962" max="8962" width="5.28515625" style="33" customWidth="1"/>
    <col min="8963" max="8964" width="6.7109375" style="33" customWidth="1"/>
    <col min="8965" max="8965" width="2.28515625" style="33" customWidth="1"/>
    <col min="8966" max="8966" width="28.7109375" style="33" customWidth="1"/>
    <col min="8967" max="8967" width="5.28515625" style="33" customWidth="1"/>
    <col min="8968" max="8969" width="6.7109375" style="33" customWidth="1"/>
    <col min="8970" max="9216" width="9.140625" style="33"/>
    <col min="9217" max="9217" width="28.7109375" style="33" customWidth="1"/>
    <col min="9218" max="9218" width="5.28515625" style="33" customWidth="1"/>
    <col min="9219" max="9220" width="6.7109375" style="33" customWidth="1"/>
    <col min="9221" max="9221" width="2.28515625" style="33" customWidth="1"/>
    <col min="9222" max="9222" width="28.7109375" style="33" customWidth="1"/>
    <col min="9223" max="9223" width="5.28515625" style="33" customWidth="1"/>
    <col min="9224" max="9225" width="6.7109375" style="33" customWidth="1"/>
    <col min="9226" max="9472" width="9.140625" style="33"/>
    <col min="9473" max="9473" width="28.7109375" style="33" customWidth="1"/>
    <col min="9474" max="9474" width="5.28515625" style="33" customWidth="1"/>
    <col min="9475" max="9476" width="6.7109375" style="33" customWidth="1"/>
    <col min="9477" max="9477" width="2.28515625" style="33" customWidth="1"/>
    <col min="9478" max="9478" width="28.7109375" style="33" customWidth="1"/>
    <col min="9479" max="9479" width="5.28515625" style="33" customWidth="1"/>
    <col min="9480" max="9481" width="6.7109375" style="33" customWidth="1"/>
    <col min="9482" max="9728" width="9.140625" style="33"/>
    <col min="9729" max="9729" width="28.7109375" style="33" customWidth="1"/>
    <col min="9730" max="9730" width="5.28515625" style="33" customWidth="1"/>
    <col min="9731" max="9732" width="6.7109375" style="33" customWidth="1"/>
    <col min="9733" max="9733" width="2.28515625" style="33" customWidth="1"/>
    <col min="9734" max="9734" width="28.7109375" style="33" customWidth="1"/>
    <col min="9735" max="9735" width="5.28515625" style="33" customWidth="1"/>
    <col min="9736" max="9737" width="6.7109375" style="33" customWidth="1"/>
    <col min="9738" max="9984" width="9.140625" style="33"/>
    <col min="9985" max="9985" width="28.7109375" style="33" customWidth="1"/>
    <col min="9986" max="9986" width="5.28515625" style="33" customWidth="1"/>
    <col min="9987" max="9988" width="6.7109375" style="33" customWidth="1"/>
    <col min="9989" max="9989" width="2.28515625" style="33" customWidth="1"/>
    <col min="9990" max="9990" width="28.7109375" style="33" customWidth="1"/>
    <col min="9991" max="9991" width="5.28515625" style="33" customWidth="1"/>
    <col min="9992" max="9993" width="6.7109375" style="33" customWidth="1"/>
    <col min="9994" max="10240" width="9.140625" style="33"/>
    <col min="10241" max="10241" width="28.7109375" style="33" customWidth="1"/>
    <col min="10242" max="10242" width="5.28515625" style="33" customWidth="1"/>
    <col min="10243" max="10244" width="6.7109375" style="33" customWidth="1"/>
    <col min="10245" max="10245" width="2.28515625" style="33" customWidth="1"/>
    <col min="10246" max="10246" width="28.7109375" style="33" customWidth="1"/>
    <col min="10247" max="10247" width="5.28515625" style="33" customWidth="1"/>
    <col min="10248" max="10249" width="6.7109375" style="33" customWidth="1"/>
    <col min="10250" max="10496" width="9.140625" style="33"/>
    <col min="10497" max="10497" width="28.7109375" style="33" customWidth="1"/>
    <col min="10498" max="10498" width="5.28515625" style="33" customWidth="1"/>
    <col min="10499" max="10500" width="6.7109375" style="33" customWidth="1"/>
    <col min="10501" max="10501" width="2.28515625" style="33" customWidth="1"/>
    <col min="10502" max="10502" width="28.7109375" style="33" customWidth="1"/>
    <col min="10503" max="10503" width="5.28515625" style="33" customWidth="1"/>
    <col min="10504" max="10505" width="6.7109375" style="33" customWidth="1"/>
    <col min="10506" max="10752" width="9.140625" style="33"/>
    <col min="10753" max="10753" width="28.7109375" style="33" customWidth="1"/>
    <col min="10754" max="10754" width="5.28515625" style="33" customWidth="1"/>
    <col min="10755" max="10756" width="6.7109375" style="33" customWidth="1"/>
    <col min="10757" max="10757" width="2.28515625" style="33" customWidth="1"/>
    <col min="10758" max="10758" width="28.7109375" style="33" customWidth="1"/>
    <col min="10759" max="10759" width="5.28515625" style="33" customWidth="1"/>
    <col min="10760" max="10761" width="6.7109375" style="33" customWidth="1"/>
    <col min="10762" max="11008" width="9.140625" style="33"/>
    <col min="11009" max="11009" width="28.7109375" style="33" customWidth="1"/>
    <col min="11010" max="11010" width="5.28515625" style="33" customWidth="1"/>
    <col min="11011" max="11012" width="6.7109375" style="33" customWidth="1"/>
    <col min="11013" max="11013" width="2.28515625" style="33" customWidth="1"/>
    <col min="11014" max="11014" width="28.7109375" style="33" customWidth="1"/>
    <col min="11015" max="11015" width="5.28515625" style="33" customWidth="1"/>
    <col min="11016" max="11017" width="6.7109375" style="33" customWidth="1"/>
    <col min="11018" max="11264" width="9.140625" style="33"/>
    <col min="11265" max="11265" width="28.7109375" style="33" customWidth="1"/>
    <col min="11266" max="11266" width="5.28515625" style="33" customWidth="1"/>
    <col min="11267" max="11268" width="6.7109375" style="33" customWidth="1"/>
    <col min="11269" max="11269" width="2.28515625" style="33" customWidth="1"/>
    <col min="11270" max="11270" width="28.7109375" style="33" customWidth="1"/>
    <col min="11271" max="11271" width="5.28515625" style="33" customWidth="1"/>
    <col min="11272" max="11273" width="6.7109375" style="33" customWidth="1"/>
    <col min="11274" max="11520" width="9.140625" style="33"/>
    <col min="11521" max="11521" width="28.7109375" style="33" customWidth="1"/>
    <col min="11522" max="11522" width="5.28515625" style="33" customWidth="1"/>
    <col min="11523" max="11524" width="6.7109375" style="33" customWidth="1"/>
    <col min="11525" max="11525" width="2.28515625" style="33" customWidth="1"/>
    <col min="11526" max="11526" width="28.7109375" style="33" customWidth="1"/>
    <col min="11527" max="11527" width="5.28515625" style="33" customWidth="1"/>
    <col min="11528" max="11529" width="6.7109375" style="33" customWidth="1"/>
    <col min="11530" max="11776" width="9.140625" style="33"/>
    <col min="11777" max="11777" width="28.7109375" style="33" customWidth="1"/>
    <col min="11778" max="11778" width="5.28515625" style="33" customWidth="1"/>
    <col min="11779" max="11780" width="6.7109375" style="33" customWidth="1"/>
    <col min="11781" max="11781" width="2.28515625" style="33" customWidth="1"/>
    <col min="11782" max="11782" width="28.7109375" style="33" customWidth="1"/>
    <col min="11783" max="11783" width="5.28515625" style="33" customWidth="1"/>
    <col min="11784" max="11785" width="6.7109375" style="33" customWidth="1"/>
    <col min="11786" max="12032" width="9.140625" style="33"/>
    <col min="12033" max="12033" width="28.7109375" style="33" customWidth="1"/>
    <col min="12034" max="12034" width="5.28515625" style="33" customWidth="1"/>
    <col min="12035" max="12036" width="6.7109375" style="33" customWidth="1"/>
    <col min="12037" max="12037" width="2.28515625" style="33" customWidth="1"/>
    <col min="12038" max="12038" width="28.7109375" style="33" customWidth="1"/>
    <col min="12039" max="12039" width="5.28515625" style="33" customWidth="1"/>
    <col min="12040" max="12041" width="6.7109375" style="33" customWidth="1"/>
    <col min="12042" max="12288" width="9.140625" style="33"/>
    <col min="12289" max="12289" width="28.7109375" style="33" customWidth="1"/>
    <col min="12290" max="12290" width="5.28515625" style="33" customWidth="1"/>
    <col min="12291" max="12292" width="6.7109375" style="33" customWidth="1"/>
    <col min="12293" max="12293" width="2.28515625" style="33" customWidth="1"/>
    <col min="12294" max="12294" width="28.7109375" style="33" customWidth="1"/>
    <col min="12295" max="12295" width="5.28515625" style="33" customWidth="1"/>
    <col min="12296" max="12297" width="6.7109375" style="33" customWidth="1"/>
    <col min="12298" max="12544" width="9.140625" style="33"/>
    <col min="12545" max="12545" width="28.7109375" style="33" customWidth="1"/>
    <col min="12546" max="12546" width="5.28515625" style="33" customWidth="1"/>
    <col min="12547" max="12548" width="6.7109375" style="33" customWidth="1"/>
    <col min="12549" max="12549" width="2.28515625" style="33" customWidth="1"/>
    <col min="12550" max="12550" width="28.7109375" style="33" customWidth="1"/>
    <col min="12551" max="12551" width="5.28515625" style="33" customWidth="1"/>
    <col min="12552" max="12553" width="6.7109375" style="33" customWidth="1"/>
    <col min="12554" max="12800" width="9.140625" style="33"/>
    <col min="12801" max="12801" width="28.7109375" style="33" customWidth="1"/>
    <col min="12802" max="12802" width="5.28515625" style="33" customWidth="1"/>
    <col min="12803" max="12804" width="6.7109375" style="33" customWidth="1"/>
    <col min="12805" max="12805" width="2.28515625" style="33" customWidth="1"/>
    <col min="12806" max="12806" width="28.7109375" style="33" customWidth="1"/>
    <col min="12807" max="12807" width="5.28515625" style="33" customWidth="1"/>
    <col min="12808" max="12809" width="6.7109375" style="33" customWidth="1"/>
    <col min="12810" max="13056" width="9.140625" style="33"/>
    <col min="13057" max="13057" width="28.7109375" style="33" customWidth="1"/>
    <col min="13058" max="13058" width="5.28515625" style="33" customWidth="1"/>
    <col min="13059" max="13060" width="6.7109375" style="33" customWidth="1"/>
    <col min="13061" max="13061" width="2.28515625" style="33" customWidth="1"/>
    <col min="13062" max="13062" width="28.7109375" style="33" customWidth="1"/>
    <col min="13063" max="13063" width="5.28515625" style="33" customWidth="1"/>
    <col min="13064" max="13065" width="6.7109375" style="33" customWidth="1"/>
    <col min="13066" max="13312" width="9.140625" style="33"/>
    <col min="13313" max="13313" width="28.7109375" style="33" customWidth="1"/>
    <col min="13314" max="13314" width="5.28515625" style="33" customWidth="1"/>
    <col min="13315" max="13316" width="6.7109375" style="33" customWidth="1"/>
    <col min="13317" max="13317" width="2.28515625" style="33" customWidth="1"/>
    <col min="13318" max="13318" width="28.7109375" style="33" customWidth="1"/>
    <col min="13319" max="13319" width="5.28515625" style="33" customWidth="1"/>
    <col min="13320" max="13321" width="6.7109375" style="33" customWidth="1"/>
    <col min="13322" max="13568" width="9.140625" style="33"/>
    <col min="13569" max="13569" width="28.7109375" style="33" customWidth="1"/>
    <col min="13570" max="13570" width="5.28515625" style="33" customWidth="1"/>
    <col min="13571" max="13572" width="6.7109375" style="33" customWidth="1"/>
    <col min="13573" max="13573" width="2.28515625" style="33" customWidth="1"/>
    <col min="13574" max="13574" width="28.7109375" style="33" customWidth="1"/>
    <col min="13575" max="13575" width="5.28515625" style="33" customWidth="1"/>
    <col min="13576" max="13577" width="6.7109375" style="33" customWidth="1"/>
    <col min="13578" max="13824" width="9.140625" style="33"/>
    <col min="13825" max="13825" width="28.7109375" style="33" customWidth="1"/>
    <col min="13826" max="13826" width="5.28515625" style="33" customWidth="1"/>
    <col min="13827" max="13828" width="6.7109375" style="33" customWidth="1"/>
    <col min="13829" max="13829" width="2.28515625" style="33" customWidth="1"/>
    <col min="13830" max="13830" width="28.7109375" style="33" customWidth="1"/>
    <col min="13831" max="13831" width="5.28515625" style="33" customWidth="1"/>
    <col min="13832" max="13833" width="6.7109375" style="33" customWidth="1"/>
    <col min="13834" max="14080" width="9.140625" style="33"/>
    <col min="14081" max="14081" width="28.7109375" style="33" customWidth="1"/>
    <col min="14082" max="14082" width="5.28515625" style="33" customWidth="1"/>
    <col min="14083" max="14084" width="6.7109375" style="33" customWidth="1"/>
    <col min="14085" max="14085" width="2.28515625" style="33" customWidth="1"/>
    <col min="14086" max="14086" width="28.7109375" style="33" customWidth="1"/>
    <col min="14087" max="14087" width="5.28515625" style="33" customWidth="1"/>
    <col min="14088" max="14089" width="6.7109375" style="33" customWidth="1"/>
    <col min="14090" max="14336" width="9.140625" style="33"/>
    <col min="14337" max="14337" width="28.7109375" style="33" customWidth="1"/>
    <col min="14338" max="14338" width="5.28515625" style="33" customWidth="1"/>
    <col min="14339" max="14340" width="6.7109375" style="33" customWidth="1"/>
    <col min="14341" max="14341" width="2.28515625" style="33" customWidth="1"/>
    <col min="14342" max="14342" width="28.7109375" style="33" customWidth="1"/>
    <col min="14343" max="14343" width="5.28515625" style="33" customWidth="1"/>
    <col min="14344" max="14345" width="6.7109375" style="33" customWidth="1"/>
    <col min="14346" max="14592" width="9.140625" style="33"/>
    <col min="14593" max="14593" width="28.7109375" style="33" customWidth="1"/>
    <col min="14594" max="14594" width="5.28515625" style="33" customWidth="1"/>
    <col min="14595" max="14596" width="6.7109375" style="33" customWidth="1"/>
    <col min="14597" max="14597" width="2.28515625" style="33" customWidth="1"/>
    <col min="14598" max="14598" width="28.7109375" style="33" customWidth="1"/>
    <col min="14599" max="14599" width="5.28515625" style="33" customWidth="1"/>
    <col min="14600" max="14601" width="6.7109375" style="33" customWidth="1"/>
    <col min="14602" max="14848" width="9.140625" style="33"/>
    <col min="14849" max="14849" width="28.7109375" style="33" customWidth="1"/>
    <col min="14850" max="14850" width="5.28515625" style="33" customWidth="1"/>
    <col min="14851" max="14852" width="6.7109375" style="33" customWidth="1"/>
    <col min="14853" max="14853" width="2.28515625" style="33" customWidth="1"/>
    <col min="14854" max="14854" width="28.7109375" style="33" customWidth="1"/>
    <col min="14855" max="14855" width="5.28515625" style="33" customWidth="1"/>
    <col min="14856" max="14857" width="6.7109375" style="33" customWidth="1"/>
    <col min="14858" max="15104" width="9.140625" style="33"/>
    <col min="15105" max="15105" width="28.7109375" style="33" customWidth="1"/>
    <col min="15106" max="15106" width="5.28515625" style="33" customWidth="1"/>
    <col min="15107" max="15108" width="6.7109375" style="33" customWidth="1"/>
    <col min="15109" max="15109" width="2.28515625" style="33" customWidth="1"/>
    <col min="15110" max="15110" width="28.7109375" style="33" customWidth="1"/>
    <col min="15111" max="15111" width="5.28515625" style="33" customWidth="1"/>
    <col min="15112" max="15113" width="6.7109375" style="33" customWidth="1"/>
    <col min="15114" max="15360" width="9.140625" style="33"/>
    <col min="15361" max="15361" width="28.7109375" style="33" customWidth="1"/>
    <col min="15362" max="15362" width="5.28515625" style="33" customWidth="1"/>
    <col min="15363" max="15364" width="6.7109375" style="33" customWidth="1"/>
    <col min="15365" max="15365" width="2.28515625" style="33" customWidth="1"/>
    <col min="15366" max="15366" width="28.7109375" style="33" customWidth="1"/>
    <col min="15367" max="15367" width="5.28515625" style="33" customWidth="1"/>
    <col min="15368" max="15369" width="6.7109375" style="33" customWidth="1"/>
    <col min="15370" max="15616" width="9.140625" style="33"/>
    <col min="15617" max="15617" width="28.7109375" style="33" customWidth="1"/>
    <col min="15618" max="15618" width="5.28515625" style="33" customWidth="1"/>
    <col min="15619" max="15620" width="6.7109375" style="33" customWidth="1"/>
    <col min="15621" max="15621" width="2.28515625" style="33" customWidth="1"/>
    <col min="15622" max="15622" width="28.7109375" style="33" customWidth="1"/>
    <col min="15623" max="15623" width="5.28515625" style="33" customWidth="1"/>
    <col min="15624" max="15625" width="6.7109375" style="33" customWidth="1"/>
    <col min="15626" max="15872" width="9.140625" style="33"/>
    <col min="15873" max="15873" width="28.7109375" style="33" customWidth="1"/>
    <col min="15874" max="15874" width="5.28515625" style="33" customWidth="1"/>
    <col min="15875" max="15876" width="6.7109375" style="33" customWidth="1"/>
    <col min="15877" max="15877" width="2.28515625" style="33" customWidth="1"/>
    <col min="15878" max="15878" width="28.7109375" style="33" customWidth="1"/>
    <col min="15879" max="15879" width="5.28515625" style="33" customWidth="1"/>
    <col min="15880" max="15881" width="6.7109375" style="33" customWidth="1"/>
    <col min="15882" max="16128" width="9.140625" style="33"/>
    <col min="16129" max="16129" width="28.7109375" style="33" customWidth="1"/>
    <col min="16130" max="16130" width="5.28515625" style="33" customWidth="1"/>
    <col min="16131" max="16132" width="6.7109375" style="33" customWidth="1"/>
    <col min="16133" max="16133" width="2.28515625" style="33" customWidth="1"/>
    <col min="16134" max="16134" width="28.7109375" style="33" customWidth="1"/>
    <col min="16135" max="16135" width="5.28515625" style="33" customWidth="1"/>
    <col min="16136" max="16137" width="6.7109375" style="33" customWidth="1"/>
    <col min="16138" max="16384" width="9.140625" style="33"/>
  </cols>
  <sheetData>
    <row r="1" spans="1:14" ht="15" x14ac:dyDescent="0.25">
      <c r="A1" s="321" t="s">
        <v>0</v>
      </c>
      <c r="B1" s="321"/>
      <c r="C1" s="321"/>
      <c r="D1" s="321"/>
      <c r="E1" s="321"/>
      <c r="F1" s="321"/>
      <c r="G1" s="321"/>
      <c r="H1" s="321"/>
      <c r="I1" s="321"/>
    </row>
    <row r="2" spans="1:14" ht="15" x14ac:dyDescent="0.25">
      <c r="A2" s="321" t="s">
        <v>1</v>
      </c>
      <c r="B2" s="321"/>
      <c r="C2" s="321"/>
      <c r="D2" s="321"/>
      <c r="E2" s="321"/>
      <c r="F2" s="321"/>
      <c r="G2" s="321"/>
      <c r="H2" s="321"/>
      <c r="I2" s="321"/>
    </row>
    <row r="3" spans="1:14" ht="15" x14ac:dyDescent="0.25">
      <c r="A3" s="321" t="s">
        <v>268</v>
      </c>
      <c r="B3" s="321"/>
      <c r="C3" s="321"/>
      <c r="D3" s="321"/>
      <c r="E3" s="321"/>
      <c r="F3" s="321"/>
      <c r="G3" s="321"/>
      <c r="H3" s="321"/>
      <c r="I3" s="321"/>
    </row>
    <row r="4" spans="1:14" ht="15" x14ac:dyDescent="0.25">
      <c r="A4" s="138"/>
      <c r="B4" s="138"/>
      <c r="C4" s="138"/>
      <c r="D4" s="138"/>
      <c r="E4" s="138"/>
      <c r="F4" s="138"/>
      <c r="G4" s="138"/>
      <c r="H4" s="138"/>
      <c r="I4" s="138"/>
    </row>
    <row r="5" spans="1:14" ht="15.75" thickBot="1" x14ac:dyDescent="0.3">
      <c r="A5" s="285" t="s">
        <v>2</v>
      </c>
      <c r="B5" s="284"/>
      <c r="C5" s="284"/>
      <c r="D5" s="284"/>
      <c r="E5" s="141"/>
      <c r="F5" s="285" t="s">
        <v>3</v>
      </c>
      <c r="G5" s="141"/>
      <c r="H5" s="285" t="s">
        <v>4</v>
      </c>
      <c r="I5" s="284"/>
      <c r="N5" s="143"/>
    </row>
    <row r="6" spans="1:14" ht="13.5" thickBot="1" x14ac:dyDescent="0.25"/>
    <row r="7" spans="1:14" ht="14.25" customHeight="1" thickBot="1" x14ac:dyDescent="0.25">
      <c r="A7" s="275" t="s">
        <v>5</v>
      </c>
      <c r="B7" s="323" t="s">
        <v>6</v>
      </c>
      <c r="C7" s="323"/>
      <c r="D7" s="324"/>
      <c r="E7" s="145"/>
      <c r="F7" s="275" t="s">
        <v>7</v>
      </c>
      <c r="G7" s="333" t="s">
        <v>71</v>
      </c>
      <c r="H7" s="333"/>
      <c r="I7" s="334"/>
      <c r="J7" s="146"/>
    </row>
    <row r="8" spans="1:14" ht="12.75" customHeight="1" x14ac:dyDescent="0.2">
      <c r="A8" s="18"/>
      <c r="B8" s="39" t="s">
        <v>8</v>
      </c>
      <c r="C8" s="18" t="s">
        <v>9</v>
      </c>
      <c r="D8" s="18" t="s">
        <v>10</v>
      </c>
      <c r="E8" s="18"/>
      <c r="F8" s="18"/>
      <c r="G8" s="40" t="s">
        <v>8</v>
      </c>
      <c r="H8" s="18" t="s">
        <v>9</v>
      </c>
      <c r="I8" s="18" t="s">
        <v>10</v>
      </c>
      <c r="J8" s="147"/>
    </row>
    <row r="9" spans="1:14" ht="12.75" customHeight="1" x14ac:dyDescent="0.2">
      <c r="A9" s="281" t="s">
        <v>11</v>
      </c>
      <c r="B9" s="280">
        <v>12</v>
      </c>
      <c r="C9" s="150"/>
      <c r="D9" s="150"/>
      <c r="E9" s="150"/>
      <c r="F9" s="283" t="s">
        <v>174</v>
      </c>
      <c r="G9" s="280">
        <v>15</v>
      </c>
      <c r="H9" s="18"/>
      <c r="I9" s="18"/>
      <c r="J9" s="147"/>
    </row>
    <row r="10" spans="1:14" ht="12.75" customHeight="1" x14ac:dyDescent="0.2">
      <c r="A10" s="18" t="s">
        <v>12</v>
      </c>
      <c r="B10" s="39">
        <v>3</v>
      </c>
      <c r="C10" s="41"/>
      <c r="D10" s="41"/>
      <c r="E10" s="251"/>
      <c r="F10" s="18" t="s">
        <v>13</v>
      </c>
      <c r="G10" s="39">
        <v>3</v>
      </c>
      <c r="H10" s="194"/>
      <c r="I10" s="194"/>
      <c r="J10" s="147"/>
    </row>
    <row r="11" spans="1:14" ht="12.75" customHeight="1" x14ac:dyDescent="0.2">
      <c r="A11" s="18" t="s">
        <v>14</v>
      </c>
      <c r="B11" s="39">
        <v>3</v>
      </c>
      <c r="C11" s="44"/>
      <c r="D11" s="44"/>
      <c r="E11" s="251"/>
      <c r="F11" s="18" t="s">
        <v>15</v>
      </c>
      <c r="G11" s="39">
        <v>3</v>
      </c>
      <c r="H11" s="155"/>
      <c r="I11" s="155"/>
      <c r="J11" s="147"/>
    </row>
    <row r="12" spans="1:14" ht="12.75" customHeight="1" x14ac:dyDescent="0.2">
      <c r="A12" s="18" t="s">
        <v>16</v>
      </c>
      <c r="B12" s="39">
        <v>3</v>
      </c>
      <c r="C12" s="44"/>
      <c r="D12" s="44"/>
      <c r="E12" s="251"/>
      <c r="F12" s="18" t="s">
        <v>19</v>
      </c>
      <c r="G12" s="39">
        <v>3</v>
      </c>
      <c r="H12" s="155"/>
      <c r="I12" s="155"/>
      <c r="J12" s="147"/>
    </row>
    <row r="13" spans="1:14" ht="12.75" customHeight="1" x14ac:dyDescent="0.2">
      <c r="A13" s="18" t="s">
        <v>17</v>
      </c>
      <c r="B13" s="39">
        <v>3</v>
      </c>
      <c r="C13" s="44"/>
      <c r="D13" s="44"/>
      <c r="E13" s="157"/>
      <c r="F13" s="18" t="s">
        <v>95</v>
      </c>
      <c r="G13" s="39">
        <v>3</v>
      </c>
      <c r="H13" s="44"/>
      <c r="I13" s="44"/>
      <c r="J13" s="147"/>
    </row>
    <row r="14" spans="1:14" ht="12.75" customHeight="1" x14ac:dyDescent="0.2">
      <c r="C14" s="158"/>
      <c r="D14" s="158"/>
      <c r="E14" s="18"/>
      <c r="F14" s="18" t="s">
        <v>93</v>
      </c>
      <c r="G14" s="39">
        <v>3</v>
      </c>
      <c r="H14" s="44"/>
      <c r="I14" s="44"/>
      <c r="J14" s="147"/>
    </row>
    <row r="15" spans="1:14" ht="12.75" customHeight="1" x14ac:dyDescent="0.2">
      <c r="A15" s="281" t="s">
        <v>18</v>
      </c>
      <c r="B15" s="280">
        <v>21</v>
      </c>
      <c r="C15" s="157"/>
      <c r="D15" s="157"/>
      <c r="E15" s="251"/>
      <c r="J15" s="147"/>
    </row>
    <row r="16" spans="1:14" ht="12.75" customHeight="1" x14ac:dyDescent="0.2">
      <c r="A16" s="18" t="s">
        <v>20</v>
      </c>
      <c r="B16" s="39"/>
      <c r="C16" s="320" t="s">
        <v>21</v>
      </c>
      <c r="D16" s="320"/>
      <c r="E16" s="251"/>
      <c r="F16" s="283" t="s">
        <v>175</v>
      </c>
      <c r="G16" s="280">
        <v>24</v>
      </c>
      <c r="J16" s="147"/>
    </row>
    <row r="17" spans="1:10" ht="12.75" customHeight="1" x14ac:dyDescent="0.2">
      <c r="A17" s="153"/>
      <c r="B17" s="39">
        <v>3</v>
      </c>
      <c r="C17" s="41"/>
      <c r="D17" s="41"/>
      <c r="E17" s="251"/>
      <c r="F17" s="18" t="s">
        <v>79</v>
      </c>
      <c r="G17" s="39">
        <v>3</v>
      </c>
      <c r="H17" s="194"/>
      <c r="I17" s="194"/>
      <c r="J17" s="147"/>
    </row>
    <row r="18" spans="1:10" ht="12.75" customHeight="1" x14ac:dyDescent="0.2">
      <c r="A18" s="164" t="s">
        <v>23</v>
      </c>
      <c r="B18" s="39" t="s">
        <v>24</v>
      </c>
      <c r="C18" s="155"/>
      <c r="D18" s="155"/>
      <c r="E18" s="251"/>
      <c r="F18" s="18" t="s">
        <v>80</v>
      </c>
      <c r="G18" s="39">
        <v>3</v>
      </c>
      <c r="H18" s="194"/>
      <c r="I18" s="194"/>
      <c r="J18" s="147"/>
    </row>
    <row r="19" spans="1:10" ht="12.75" customHeight="1" x14ac:dyDescent="0.2">
      <c r="A19" s="153"/>
      <c r="B19" s="39">
        <v>3</v>
      </c>
      <c r="C19" s="41"/>
      <c r="D19" s="41"/>
      <c r="E19" s="251"/>
      <c r="F19" s="18" t="s">
        <v>267</v>
      </c>
      <c r="G19" s="39">
        <v>3</v>
      </c>
      <c r="H19" s="194"/>
      <c r="I19" s="194"/>
      <c r="J19" s="147"/>
    </row>
    <row r="20" spans="1:10" ht="12.75" customHeight="1" x14ac:dyDescent="0.2">
      <c r="A20" s="164" t="s">
        <v>25</v>
      </c>
      <c r="B20" s="39"/>
      <c r="C20" s="155"/>
      <c r="D20" s="155"/>
      <c r="E20" s="251"/>
      <c r="F20" s="18" t="s">
        <v>22</v>
      </c>
      <c r="G20" s="39">
        <v>3</v>
      </c>
      <c r="H20" s="194"/>
      <c r="I20" s="194"/>
      <c r="J20" s="147"/>
    </row>
    <row r="21" spans="1:10" ht="12.75" customHeight="1" x14ac:dyDescent="0.2">
      <c r="A21" s="153"/>
      <c r="B21" s="39">
        <v>3</v>
      </c>
      <c r="C21" s="41"/>
      <c r="D21" s="41"/>
      <c r="E21" s="251"/>
      <c r="F21" s="18" t="s">
        <v>86</v>
      </c>
      <c r="G21" s="39">
        <v>3</v>
      </c>
      <c r="H21" s="194"/>
      <c r="I21" s="194"/>
      <c r="J21" s="147"/>
    </row>
    <row r="22" spans="1:10" ht="12.75" customHeight="1" x14ac:dyDescent="0.2">
      <c r="A22" s="164" t="s">
        <v>27</v>
      </c>
      <c r="B22" s="39"/>
      <c r="C22" s="155"/>
      <c r="D22" s="155"/>
      <c r="E22" s="251"/>
      <c r="F22" s="18" t="s">
        <v>81</v>
      </c>
      <c r="G22" s="39">
        <v>3</v>
      </c>
      <c r="H22" s="194"/>
      <c r="I22" s="194"/>
      <c r="J22" s="147"/>
    </row>
    <row r="23" spans="1:10" ht="12.75" customHeight="1" x14ac:dyDescent="0.2">
      <c r="A23" s="153"/>
      <c r="B23" s="39">
        <v>3</v>
      </c>
      <c r="C23" s="41"/>
      <c r="D23" s="41"/>
      <c r="E23" s="251"/>
      <c r="F23" s="18" t="s">
        <v>266</v>
      </c>
      <c r="G23" s="39">
        <v>3</v>
      </c>
      <c r="H23" s="194"/>
      <c r="I23" s="194"/>
      <c r="J23" s="147"/>
    </row>
    <row r="24" spans="1:10" ht="12.75" customHeight="1" x14ac:dyDescent="0.2">
      <c r="A24" s="164" t="s">
        <v>28</v>
      </c>
      <c r="B24" s="39"/>
      <c r="C24" s="155"/>
      <c r="D24" s="155"/>
      <c r="E24" s="251"/>
      <c r="F24" s="18" t="s">
        <v>85</v>
      </c>
      <c r="G24" s="39">
        <v>3</v>
      </c>
      <c r="H24" s="170"/>
      <c r="I24" s="170"/>
      <c r="J24" s="147"/>
    </row>
    <row r="25" spans="1:10" ht="12.75" customHeight="1" x14ac:dyDescent="0.2">
      <c r="A25" s="153" t="s">
        <v>29</v>
      </c>
      <c r="B25" s="39">
        <v>3</v>
      </c>
      <c r="C25" s="41"/>
      <c r="D25" s="41"/>
      <c r="E25" s="251"/>
      <c r="F25" s="18" t="s">
        <v>24</v>
      </c>
      <c r="G25" s="39" t="s">
        <v>24</v>
      </c>
      <c r="H25" s="155"/>
      <c r="I25" s="155"/>
      <c r="J25" s="147"/>
    </row>
    <row r="26" spans="1:10" ht="12.75" customHeight="1" x14ac:dyDescent="0.2">
      <c r="A26" s="164" t="s">
        <v>31</v>
      </c>
      <c r="B26" s="39"/>
      <c r="C26" s="155"/>
      <c r="D26" s="155"/>
      <c r="E26" s="251"/>
      <c r="F26" s="283" t="s">
        <v>26</v>
      </c>
      <c r="G26" s="280">
        <v>12</v>
      </c>
      <c r="H26" s="251"/>
      <c r="I26" s="251"/>
      <c r="J26" s="147"/>
    </row>
    <row r="27" spans="1:10" ht="12.75" customHeight="1" x14ac:dyDescent="0.2">
      <c r="A27" s="194"/>
      <c r="B27" s="39">
        <v>3</v>
      </c>
      <c r="C27" s="41"/>
      <c r="D27" s="41"/>
      <c r="E27" s="251"/>
      <c r="F27" s="332" t="s">
        <v>231</v>
      </c>
      <c r="G27" s="332"/>
      <c r="H27" s="332"/>
      <c r="I27" s="332"/>
      <c r="J27" s="147"/>
    </row>
    <row r="28" spans="1:10" ht="12.75" customHeight="1" x14ac:dyDescent="0.2">
      <c r="A28" s="18" t="s">
        <v>32</v>
      </c>
      <c r="B28" s="39"/>
      <c r="C28" s="155"/>
      <c r="D28" s="155"/>
      <c r="E28" s="157"/>
      <c r="F28" s="332" t="s">
        <v>265</v>
      </c>
      <c r="G28" s="332"/>
      <c r="H28" s="332"/>
      <c r="I28" s="332"/>
      <c r="J28" s="147"/>
    </row>
    <row r="29" spans="1:10" ht="12.75" customHeight="1" x14ac:dyDescent="0.2">
      <c r="A29" s="194"/>
      <c r="B29" s="39">
        <v>3</v>
      </c>
      <c r="C29" s="41"/>
      <c r="D29" s="41"/>
      <c r="E29" s="18"/>
      <c r="F29" s="41"/>
      <c r="G29" s="39" t="s">
        <v>30</v>
      </c>
      <c r="H29" s="194"/>
      <c r="I29" s="194"/>
      <c r="J29" s="147"/>
    </row>
    <row r="30" spans="1:10" ht="12.75" customHeight="1" x14ac:dyDescent="0.2">
      <c r="C30" s="158"/>
      <c r="D30" s="158"/>
      <c r="E30" s="251"/>
      <c r="F30" s="41"/>
      <c r="G30" s="39" t="s">
        <v>30</v>
      </c>
      <c r="H30" s="277"/>
      <c r="I30" s="277"/>
      <c r="J30" s="147"/>
    </row>
    <row r="31" spans="1:10" ht="12.75" customHeight="1" x14ac:dyDescent="0.2">
      <c r="A31" s="281" t="s">
        <v>33</v>
      </c>
      <c r="B31" s="280">
        <v>9</v>
      </c>
      <c r="C31" s="157"/>
      <c r="D31" s="157"/>
      <c r="E31" s="251"/>
      <c r="F31" s="41"/>
      <c r="G31" s="39" t="s">
        <v>30</v>
      </c>
      <c r="H31" s="277"/>
      <c r="I31" s="277"/>
      <c r="J31" s="147"/>
    </row>
    <row r="32" spans="1:10" ht="12.75" customHeight="1" x14ac:dyDescent="0.2">
      <c r="A32" s="18" t="s">
        <v>35</v>
      </c>
      <c r="C32" s="320"/>
      <c r="D32" s="320"/>
      <c r="E32" s="251"/>
      <c r="F32" s="41"/>
      <c r="G32" s="39" t="s">
        <v>30</v>
      </c>
      <c r="H32" s="277"/>
      <c r="I32" s="277"/>
      <c r="J32" s="147"/>
    </row>
    <row r="33" spans="1:11" ht="12.75" customHeight="1" thickBot="1" x14ac:dyDescent="0.25">
      <c r="A33" s="194"/>
      <c r="B33" s="39">
        <v>3</v>
      </c>
      <c r="C33" s="194"/>
      <c r="D33" s="194"/>
      <c r="E33" s="251"/>
      <c r="H33" s="155"/>
      <c r="I33" s="155"/>
      <c r="J33" s="147"/>
    </row>
    <row r="34" spans="1:11" ht="12.75" customHeight="1" thickBot="1" x14ac:dyDescent="0.25">
      <c r="A34" s="251"/>
      <c r="B34" s="40"/>
      <c r="C34" s="170"/>
      <c r="D34" s="170"/>
      <c r="E34" s="251"/>
      <c r="F34" s="279" t="s">
        <v>172</v>
      </c>
      <c r="G34" s="318" t="s">
        <v>41</v>
      </c>
      <c r="H34" s="318"/>
      <c r="I34" s="278"/>
      <c r="J34" s="147"/>
    </row>
    <row r="35" spans="1:11" ht="12.75" customHeight="1" x14ac:dyDescent="0.2">
      <c r="A35" s="251" t="s">
        <v>39</v>
      </c>
      <c r="C35" s="170"/>
      <c r="D35" s="170"/>
      <c r="E35" s="251"/>
      <c r="F35" s="18" t="s">
        <v>36</v>
      </c>
      <c r="G35" s="39">
        <v>3</v>
      </c>
      <c r="H35" s="194"/>
      <c r="I35" s="194"/>
      <c r="J35" s="147"/>
    </row>
    <row r="36" spans="1:11" ht="12.75" customHeight="1" x14ac:dyDescent="0.2">
      <c r="A36" s="194"/>
      <c r="B36" s="39">
        <v>3</v>
      </c>
      <c r="C36" s="194"/>
      <c r="D36" s="194"/>
      <c r="E36" s="251"/>
      <c r="F36" s="18" t="s">
        <v>38</v>
      </c>
      <c r="G36" s="39">
        <v>3</v>
      </c>
      <c r="H36" s="153"/>
      <c r="I36" s="153"/>
      <c r="J36" s="147"/>
    </row>
    <row r="37" spans="1:11" ht="12.75" customHeight="1" x14ac:dyDescent="0.2">
      <c r="A37" s="251"/>
      <c r="B37" s="40"/>
      <c r="C37" s="157"/>
      <c r="D37" s="157"/>
      <c r="E37" s="251"/>
      <c r="F37" s="18" t="s">
        <v>269</v>
      </c>
      <c r="G37" s="39">
        <v>3</v>
      </c>
      <c r="H37" s="44"/>
      <c r="I37" s="277"/>
      <c r="J37" s="147"/>
    </row>
    <row r="38" spans="1:11" ht="12.75" customHeight="1" thickBot="1" x14ac:dyDescent="0.25">
      <c r="A38" s="251" t="s">
        <v>40</v>
      </c>
      <c r="C38" s="157"/>
      <c r="D38" s="157"/>
      <c r="E38" s="157"/>
      <c r="F38" s="18"/>
      <c r="G38" s="39"/>
      <c r="H38" s="251"/>
      <c r="I38" s="251"/>
      <c r="J38" s="147"/>
      <c r="K38" s="18"/>
    </row>
    <row r="39" spans="1:11" ht="12.75" customHeight="1" thickBot="1" x14ac:dyDescent="0.25">
      <c r="A39" s="47" t="s">
        <v>37</v>
      </c>
      <c r="B39" s="39">
        <v>3</v>
      </c>
      <c r="C39" s="320"/>
      <c r="D39" s="320"/>
      <c r="E39" s="251"/>
      <c r="F39" s="275" t="s">
        <v>42</v>
      </c>
      <c r="G39" s="333" t="s">
        <v>72</v>
      </c>
      <c r="H39" s="333"/>
      <c r="I39" s="273"/>
      <c r="J39" s="147"/>
    </row>
    <row r="40" spans="1:11" ht="12.75" customHeight="1" x14ac:dyDescent="0.2">
      <c r="A40" s="155"/>
      <c r="B40" s="39"/>
      <c r="C40" s="155"/>
      <c r="D40" s="155"/>
      <c r="E40" s="251"/>
      <c r="F40" s="41"/>
      <c r="G40" s="39" t="s">
        <v>30</v>
      </c>
      <c r="H40" s="41"/>
      <c r="I40" s="41"/>
      <c r="J40" s="147"/>
    </row>
    <row r="41" spans="1:11" ht="12.75" customHeight="1" x14ac:dyDescent="0.2">
      <c r="A41" s="251"/>
      <c r="B41" s="40"/>
      <c r="C41" s="170"/>
      <c r="D41" s="170"/>
      <c r="E41" s="251"/>
      <c r="F41" s="41"/>
      <c r="G41" s="39" t="s">
        <v>30</v>
      </c>
      <c r="H41" s="41"/>
      <c r="I41" s="41"/>
      <c r="J41" s="147"/>
    </row>
    <row r="42" spans="1:11" ht="12.75" customHeight="1" x14ac:dyDescent="0.2">
      <c r="E42" s="251"/>
      <c r="F42" s="41"/>
      <c r="G42" s="39" t="s">
        <v>30</v>
      </c>
      <c r="H42" s="41"/>
      <c r="I42" s="41"/>
      <c r="J42" s="147"/>
    </row>
    <row r="43" spans="1:11" ht="12.75" customHeight="1" x14ac:dyDescent="0.2">
      <c r="E43" s="157"/>
      <c r="F43" s="41"/>
      <c r="G43" s="39" t="s">
        <v>30</v>
      </c>
      <c r="H43" s="41"/>
      <c r="I43" s="41"/>
      <c r="J43" s="147"/>
    </row>
    <row r="44" spans="1:11" ht="12.75" customHeight="1" x14ac:dyDescent="0.2">
      <c r="E44" s="251"/>
      <c r="F44" s="41"/>
      <c r="G44" s="39" t="s">
        <v>30</v>
      </c>
      <c r="H44" s="41"/>
      <c r="I44" s="41"/>
      <c r="J44" s="147"/>
    </row>
    <row r="45" spans="1:11" ht="12.75" customHeight="1" x14ac:dyDescent="0.2">
      <c r="A45" s="262" t="s">
        <v>169</v>
      </c>
      <c r="B45" s="262"/>
      <c r="C45" s="262"/>
      <c r="D45" s="262"/>
      <c r="E45" s="251"/>
      <c r="F45" s="41"/>
      <c r="G45" s="39" t="s">
        <v>30</v>
      </c>
      <c r="H45" s="41"/>
      <c r="I45" s="41"/>
      <c r="J45" s="147"/>
    </row>
    <row r="46" spans="1:11" ht="12.75" customHeight="1" x14ac:dyDescent="0.2">
      <c r="A46" s="262" t="s">
        <v>224</v>
      </c>
      <c r="B46" s="262"/>
      <c r="C46" s="262"/>
      <c r="D46" s="262"/>
      <c r="E46" s="18"/>
      <c r="F46" s="41"/>
      <c r="G46" s="39" t="s">
        <v>30</v>
      </c>
      <c r="H46" s="41"/>
      <c r="I46" s="41"/>
      <c r="J46" s="147"/>
    </row>
    <row r="47" spans="1:11" s="271" customFormat="1" ht="12.75" customHeight="1" x14ac:dyDescent="0.2">
      <c r="A47" s="262" t="s">
        <v>225</v>
      </c>
      <c r="B47" s="262"/>
      <c r="C47" s="262"/>
      <c r="D47" s="262"/>
      <c r="E47" s="251"/>
      <c r="F47" s="41"/>
      <c r="G47" s="39" t="s">
        <v>30</v>
      </c>
      <c r="H47" s="41"/>
      <c r="I47" s="41"/>
      <c r="J47" s="272"/>
    </row>
    <row r="48" spans="1:11" s="271" customFormat="1" ht="12.75" customHeight="1" thickBot="1" x14ac:dyDescent="0.25">
      <c r="A48" s="262" t="s">
        <v>170</v>
      </c>
      <c r="B48" s="262"/>
      <c r="C48" s="262"/>
      <c r="D48" s="262"/>
      <c r="E48" s="251"/>
      <c r="F48" s="262" t="s">
        <v>279</v>
      </c>
      <c r="G48" s="33"/>
      <c r="H48" s="33"/>
      <c r="I48" s="33"/>
      <c r="J48" s="272"/>
    </row>
    <row r="49" spans="1:10" ht="12.75" customHeight="1" thickBot="1" x14ac:dyDescent="0.25">
      <c r="A49" s="270" t="s">
        <v>46</v>
      </c>
      <c r="B49" s="269"/>
      <c r="C49" s="269"/>
      <c r="D49" s="268"/>
      <c r="E49" s="197"/>
      <c r="F49" s="267" t="s">
        <v>283</v>
      </c>
      <c r="G49" s="335" t="s">
        <v>48</v>
      </c>
      <c r="H49" s="335"/>
      <c r="I49" s="336"/>
      <c r="J49" s="147"/>
    </row>
    <row r="50" spans="1:10" ht="12.75" customHeight="1" x14ac:dyDescent="0.2">
      <c r="A50" s="266" t="s">
        <v>281</v>
      </c>
      <c r="B50" s="265"/>
      <c r="C50" s="265"/>
      <c r="D50" s="265"/>
      <c r="E50" s="251"/>
      <c r="J50" s="147"/>
    </row>
    <row r="51" spans="1:10" ht="12.75" customHeight="1" x14ac:dyDescent="0.2">
      <c r="E51" s="186"/>
      <c r="J51" s="147"/>
    </row>
    <row r="52" spans="1:10" ht="12.75" customHeight="1" x14ac:dyDescent="0.2">
      <c r="E52" s="265"/>
      <c r="J52" s="147"/>
    </row>
    <row r="53" spans="1:10" ht="12.75" customHeight="1" x14ac:dyDescent="0.2">
      <c r="A53" s="186"/>
      <c r="B53" s="186"/>
      <c r="C53" s="186"/>
      <c r="D53" s="186"/>
      <c r="F53" s="265"/>
      <c r="G53" s="186"/>
      <c r="H53" s="186"/>
      <c r="I53" s="186"/>
      <c r="J53" s="147"/>
    </row>
    <row r="54" spans="1:10" ht="12.75" customHeight="1" x14ac:dyDescent="0.2">
      <c r="A54" s="187"/>
      <c r="J54" s="147"/>
    </row>
    <row r="55" spans="1:10" ht="12.75" customHeight="1" x14ac:dyDescent="0.2">
      <c r="J55" s="147"/>
    </row>
    <row r="56" spans="1:10" ht="12.75" customHeight="1" x14ac:dyDescent="0.2">
      <c r="J56" s="147"/>
    </row>
    <row r="57" spans="1:10" ht="12.75" customHeight="1" x14ac:dyDescent="0.2">
      <c r="J57" s="147"/>
    </row>
    <row r="58" spans="1:10" ht="12.75" customHeight="1" x14ac:dyDescent="0.2">
      <c r="J58" s="147"/>
    </row>
    <row r="59" spans="1:10" ht="12.75" customHeight="1" x14ac:dyDescent="0.2">
      <c r="J59" s="147"/>
    </row>
    <row r="60" spans="1:10" ht="12.75" customHeight="1" x14ac:dyDescent="0.2">
      <c r="J60" s="186"/>
    </row>
    <row r="61" spans="1:10" ht="12.75" customHeight="1" x14ac:dyDescent="0.2"/>
  </sheetData>
  <mergeCells count="13">
    <mergeCell ref="F28:I28"/>
    <mergeCell ref="G39:H39"/>
    <mergeCell ref="G49:I49"/>
    <mergeCell ref="C32:D32"/>
    <mergeCell ref="G34:H34"/>
    <mergeCell ref="C39:D39"/>
    <mergeCell ref="F27:I27"/>
    <mergeCell ref="C16:D16"/>
    <mergeCell ref="A1:I1"/>
    <mergeCell ref="A2:I2"/>
    <mergeCell ref="A3:I3"/>
    <mergeCell ref="B7:D7"/>
    <mergeCell ref="G7:I7"/>
  </mergeCells>
  <pageMargins left="0.5" right="0.5" top="0.45" bottom="0.42" header="0.32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7"/>
  <sheetViews>
    <sheetView topLeftCell="A34" zoomScaleNormal="100" workbookViewId="0">
      <selection activeCell="B7" sqref="B7:D7"/>
    </sheetView>
  </sheetViews>
  <sheetFormatPr defaultRowHeight="12.75" x14ac:dyDescent="0.2"/>
  <cols>
    <col min="1" max="1" width="28.7109375" style="94" customWidth="1"/>
    <col min="2" max="2" width="5.28515625" style="94" customWidth="1"/>
    <col min="3" max="4" width="6.7109375" style="94" customWidth="1"/>
    <col min="5" max="5" width="2.28515625" style="94" customWidth="1"/>
    <col min="6" max="6" width="28.7109375" style="94" customWidth="1"/>
    <col min="7" max="7" width="5.28515625" style="94" customWidth="1"/>
    <col min="8" max="9" width="6.7109375" style="94" customWidth="1"/>
    <col min="10" max="256" width="8.85546875" style="94"/>
    <col min="257" max="257" width="28.7109375" style="94" customWidth="1"/>
    <col min="258" max="258" width="5.28515625" style="94" customWidth="1"/>
    <col min="259" max="260" width="6.7109375" style="94" customWidth="1"/>
    <col min="261" max="261" width="2.28515625" style="94" customWidth="1"/>
    <col min="262" max="262" width="28.7109375" style="94" customWidth="1"/>
    <col min="263" max="263" width="5.28515625" style="94" customWidth="1"/>
    <col min="264" max="265" width="6.7109375" style="94" customWidth="1"/>
    <col min="266" max="512" width="8.85546875" style="94"/>
    <col min="513" max="513" width="28.7109375" style="94" customWidth="1"/>
    <col min="514" max="514" width="5.28515625" style="94" customWidth="1"/>
    <col min="515" max="516" width="6.7109375" style="94" customWidth="1"/>
    <col min="517" max="517" width="2.28515625" style="94" customWidth="1"/>
    <col min="518" max="518" width="28.7109375" style="94" customWidth="1"/>
    <col min="519" max="519" width="5.28515625" style="94" customWidth="1"/>
    <col min="520" max="521" width="6.7109375" style="94" customWidth="1"/>
    <col min="522" max="768" width="8.85546875" style="94"/>
    <col min="769" max="769" width="28.7109375" style="94" customWidth="1"/>
    <col min="770" max="770" width="5.28515625" style="94" customWidth="1"/>
    <col min="771" max="772" width="6.7109375" style="94" customWidth="1"/>
    <col min="773" max="773" width="2.28515625" style="94" customWidth="1"/>
    <col min="774" max="774" width="28.7109375" style="94" customWidth="1"/>
    <col min="775" max="775" width="5.28515625" style="94" customWidth="1"/>
    <col min="776" max="777" width="6.7109375" style="94" customWidth="1"/>
    <col min="778" max="1024" width="8.85546875" style="94"/>
    <col min="1025" max="1025" width="28.7109375" style="94" customWidth="1"/>
    <col min="1026" max="1026" width="5.28515625" style="94" customWidth="1"/>
    <col min="1027" max="1028" width="6.7109375" style="94" customWidth="1"/>
    <col min="1029" max="1029" width="2.28515625" style="94" customWidth="1"/>
    <col min="1030" max="1030" width="28.7109375" style="94" customWidth="1"/>
    <col min="1031" max="1031" width="5.28515625" style="94" customWidth="1"/>
    <col min="1032" max="1033" width="6.7109375" style="94" customWidth="1"/>
    <col min="1034" max="1280" width="8.85546875" style="94"/>
    <col min="1281" max="1281" width="28.7109375" style="94" customWidth="1"/>
    <col min="1282" max="1282" width="5.28515625" style="94" customWidth="1"/>
    <col min="1283" max="1284" width="6.7109375" style="94" customWidth="1"/>
    <col min="1285" max="1285" width="2.28515625" style="94" customWidth="1"/>
    <col min="1286" max="1286" width="28.7109375" style="94" customWidth="1"/>
    <col min="1287" max="1287" width="5.28515625" style="94" customWidth="1"/>
    <col min="1288" max="1289" width="6.7109375" style="94" customWidth="1"/>
    <col min="1290" max="1536" width="8.85546875" style="94"/>
    <col min="1537" max="1537" width="28.7109375" style="94" customWidth="1"/>
    <col min="1538" max="1538" width="5.28515625" style="94" customWidth="1"/>
    <col min="1539" max="1540" width="6.7109375" style="94" customWidth="1"/>
    <col min="1541" max="1541" width="2.28515625" style="94" customWidth="1"/>
    <col min="1542" max="1542" width="28.7109375" style="94" customWidth="1"/>
    <col min="1543" max="1543" width="5.28515625" style="94" customWidth="1"/>
    <col min="1544" max="1545" width="6.7109375" style="94" customWidth="1"/>
    <col min="1546" max="1792" width="8.85546875" style="94"/>
    <col min="1793" max="1793" width="28.7109375" style="94" customWidth="1"/>
    <col min="1794" max="1794" width="5.28515625" style="94" customWidth="1"/>
    <col min="1795" max="1796" width="6.7109375" style="94" customWidth="1"/>
    <col min="1797" max="1797" width="2.28515625" style="94" customWidth="1"/>
    <col min="1798" max="1798" width="28.7109375" style="94" customWidth="1"/>
    <col min="1799" max="1799" width="5.28515625" style="94" customWidth="1"/>
    <col min="1800" max="1801" width="6.7109375" style="94" customWidth="1"/>
    <col min="1802" max="2048" width="8.85546875" style="94"/>
    <col min="2049" max="2049" width="28.7109375" style="94" customWidth="1"/>
    <col min="2050" max="2050" width="5.28515625" style="94" customWidth="1"/>
    <col min="2051" max="2052" width="6.7109375" style="94" customWidth="1"/>
    <col min="2053" max="2053" width="2.28515625" style="94" customWidth="1"/>
    <col min="2054" max="2054" width="28.7109375" style="94" customWidth="1"/>
    <col min="2055" max="2055" width="5.28515625" style="94" customWidth="1"/>
    <col min="2056" max="2057" width="6.7109375" style="94" customWidth="1"/>
    <col min="2058" max="2304" width="8.85546875" style="94"/>
    <col min="2305" max="2305" width="28.7109375" style="94" customWidth="1"/>
    <col min="2306" max="2306" width="5.28515625" style="94" customWidth="1"/>
    <col min="2307" max="2308" width="6.7109375" style="94" customWidth="1"/>
    <col min="2309" max="2309" width="2.28515625" style="94" customWidth="1"/>
    <col min="2310" max="2310" width="28.7109375" style="94" customWidth="1"/>
    <col min="2311" max="2311" width="5.28515625" style="94" customWidth="1"/>
    <col min="2312" max="2313" width="6.7109375" style="94" customWidth="1"/>
    <col min="2314" max="2560" width="8.85546875" style="94"/>
    <col min="2561" max="2561" width="28.7109375" style="94" customWidth="1"/>
    <col min="2562" max="2562" width="5.28515625" style="94" customWidth="1"/>
    <col min="2563" max="2564" width="6.7109375" style="94" customWidth="1"/>
    <col min="2565" max="2565" width="2.28515625" style="94" customWidth="1"/>
    <col min="2566" max="2566" width="28.7109375" style="94" customWidth="1"/>
    <col min="2567" max="2567" width="5.28515625" style="94" customWidth="1"/>
    <col min="2568" max="2569" width="6.7109375" style="94" customWidth="1"/>
    <col min="2570" max="2816" width="8.85546875" style="94"/>
    <col min="2817" max="2817" width="28.7109375" style="94" customWidth="1"/>
    <col min="2818" max="2818" width="5.28515625" style="94" customWidth="1"/>
    <col min="2819" max="2820" width="6.7109375" style="94" customWidth="1"/>
    <col min="2821" max="2821" width="2.28515625" style="94" customWidth="1"/>
    <col min="2822" max="2822" width="28.7109375" style="94" customWidth="1"/>
    <col min="2823" max="2823" width="5.28515625" style="94" customWidth="1"/>
    <col min="2824" max="2825" width="6.7109375" style="94" customWidth="1"/>
    <col min="2826" max="3072" width="8.85546875" style="94"/>
    <col min="3073" max="3073" width="28.7109375" style="94" customWidth="1"/>
    <col min="3074" max="3074" width="5.28515625" style="94" customWidth="1"/>
    <col min="3075" max="3076" width="6.7109375" style="94" customWidth="1"/>
    <col min="3077" max="3077" width="2.28515625" style="94" customWidth="1"/>
    <col min="3078" max="3078" width="28.7109375" style="94" customWidth="1"/>
    <col min="3079" max="3079" width="5.28515625" style="94" customWidth="1"/>
    <col min="3080" max="3081" width="6.7109375" style="94" customWidth="1"/>
    <col min="3082" max="3328" width="8.85546875" style="94"/>
    <col min="3329" max="3329" width="28.7109375" style="94" customWidth="1"/>
    <col min="3330" max="3330" width="5.28515625" style="94" customWidth="1"/>
    <col min="3331" max="3332" width="6.7109375" style="94" customWidth="1"/>
    <col min="3333" max="3333" width="2.28515625" style="94" customWidth="1"/>
    <col min="3334" max="3334" width="28.7109375" style="94" customWidth="1"/>
    <col min="3335" max="3335" width="5.28515625" style="94" customWidth="1"/>
    <col min="3336" max="3337" width="6.7109375" style="94" customWidth="1"/>
    <col min="3338" max="3584" width="8.85546875" style="94"/>
    <col min="3585" max="3585" width="28.7109375" style="94" customWidth="1"/>
    <col min="3586" max="3586" width="5.28515625" style="94" customWidth="1"/>
    <col min="3587" max="3588" width="6.7109375" style="94" customWidth="1"/>
    <col min="3589" max="3589" width="2.28515625" style="94" customWidth="1"/>
    <col min="3590" max="3590" width="28.7109375" style="94" customWidth="1"/>
    <col min="3591" max="3591" width="5.28515625" style="94" customWidth="1"/>
    <col min="3592" max="3593" width="6.7109375" style="94" customWidth="1"/>
    <col min="3594" max="3840" width="8.85546875" style="94"/>
    <col min="3841" max="3841" width="28.7109375" style="94" customWidth="1"/>
    <col min="3842" max="3842" width="5.28515625" style="94" customWidth="1"/>
    <col min="3843" max="3844" width="6.7109375" style="94" customWidth="1"/>
    <col min="3845" max="3845" width="2.28515625" style="94" customWidth="1"/>
    <col min="3846" max="3846" width="28.7109375" style="94" customWidth="1"/>
    <col min="3847" max="3847" width="5.28515625" style="94" customWidth="1"/>
    <col min="3848" max="3849" width="6.7109375" style="94" customWidth="1"/>
    <col min="3850" max="4096" width="8.85546875" style="94"/>
    <col min="4097" max="4097" width="28.7109375" style="94" customWidth="1"/>
    <col min="4098" max="4098" width="5.28515625" style="94" customWidth="1"/>
    <col min="4099" max="4100" width="6.7109375" style="94" customWidth="1"/>
    <col min="4101" max="4101" width="2.28515625" style="94" customWidth="1"/>
    <col min="4102" max="4102" width="28.7109375" style="94" customWidth="1"/>
    <col min="4103" max="4103" width="5.28515625" style="94" customWidth="1"/>
    <col min="4104" max="4105" width="6.7109375" style="94" customWidth="1"/>
    <col min="4106" max="4352" width="8.85546875" style="94"/>
    <col min="4353" max="4353" width="28.7109375" style="94" customWidth="1"/>
    <col min="4354" max="4354" width="5.28515625" style="94" customWidth="1"/>
    <col min="4355" max="4356" width="6.7109375" style="94" customWidth="1"/>
    <col min="4357" max="4357" width="2.28515625" style="94" customWidth="1"/>
    <col min="4358" max="4358" width="28.7109375" style="94" customWidth="1"/>
    <col min="4359" max="4359" width="5.28515625" style="94" customWidth="1"/>
    <col min="4360" max="4361" width="6.7109375" style="94" customWidth="1"/>
    <col min="4362" max="4608" width="8.85546875" style="94"/>
    <col min="4609" max="4609" width="28.7109375" style="94" customWidth="1"/>
    <col min="4610" max="4610" width="5.28515625" style="94" customWidth="1"/>
    <col min="4611" max="4612" width="6.7109375" style="94" customWidth="1"/>
    <col min="4613" max="4613" width="2.28515625" style="94" customWidth="1"/>
    <col min="4614" max="4614" width="28.7109375" style="94" customWidth="1"/>
    <col min="4615" max="4615" width="5.28515625" style="94" customWidth="1"/>
    <col min="4616" max="4617" width="6.7109375" style="94" customWidth="1"/>
    <col min="4618" max="4864" width="8.85546875" style="94"/>
    <col min="4865" max="4865" width="28.7109375" style="94" customWidth="1"/>
    <col min="4866" max="4866" width="5.28515625" style="94" customWidth="1"/>
    <col min="4867" max="4868" width="6.7109375" style="94" customWidth="1"/>
    <col min="4869" max="4869" width="2.28515625" style="94" customWidth="1"/>
    <col min="4870" max="4870" width="28.7109375" style="94" customWidth="1"/>
    <col min="4871" max="4871" width="5.28515625" style="94" customWidth="1"/>
    <col min="4872" max="4873" width="6.7109375" style="94" customWidth="1"/>
    <col min="4874" max="5120" width="8.85546875" style="94"/>
    <col min="5121" max="5121" width="28.7109375" style="94" customWidth="1"/>
    <col min="5122" max="5122" width="5.28515625" style="94" customWidth="1"/>
    <col min="5123" max="5124" width="6.7109375" style="94" customWidth="1"/>
    <col min="5125" max="5125" width="2.28515625" style="94" customWidth="1"/>
    <col min="5126" max="5126" width="28.7109375" style="94" customWidth="1"/>
    <col min="5127" max="5127" width="5.28515625" style="94" customWidth="1"/>
    <col min="5128" max="5129" width="6.7109375" style="94" customWidth="1"/>
    <col min="5130" max="5376" width="8.85546875" style="94"/>
    <col min="5377" max="5377" width="28.7109375" style="94" customWidth="1"/>
    <col min="5378" max="5378" width="5.28515625" style="94" customWidth="1"/>
    <col min="5379" max="5380" width="6.7109375" style="94" customWidth="1"/>
    <col min="5381" max="5381" width="2.28515625" style="94" customWidth="1"/>
    <col min="5382" max="5382" width="28.7109375" style="94" customWidth="1"/>
    <col min="5383" max="5383" width="5.28515625" style="94" customWidth="1"/>
    <col min="5384" max="5385" width="6.7109375" style="94" customWidth="1"/>
    <col min="5386" max="5632" width="8.85546875" style="94"/>
    <col min="5633" max="5633" width="28.7109375" style="94" customWidth="1"/>
    <col min="5634" max="5634" width="5.28515625" style="94" customWidth="1"/>
    <col min="5635" max="5636" width="6.7109375" style="94" customWidth="1"/>
    <col min="5637" max="5637" width="2.28515625" style="94" customWidth="1"/>
    <col min="5638" max="5638" width="28.7109375" style="94" customWidth="1"/>
    <col min="5639" max="5639" width="5.28515625" style="94" customWidth="1"/>
    <col min="5640" max="5641" width="6.7109375" style="94" customWidth="1"/>
    <col min="5642" max="5888" width="8.85546875" style="94"/>
    <col min="5889" max="5889" width="28.7109375" style="94" customWidth="1"/>
    <col min="5890" max="5890" width="5.28515625" style="94" customWidth="1"/>
    <col min="5891" max="5892" width="6.7109375" style="94" customWidth="1"/>
    <col min="5893" max="5893" width="2.28515625" style="94" customWidth="1"/>
    <col min="5894" max="5894" width="28.7109375" style="94" customWidth="1"/>
    <col min="5895" max="5895" width="5.28515625" style="94" customWidth="1"/>
    <col min="5896" max="5897" width="6.7109375" style="94" customWidth="1"/>
    <col min="5898" max="6144" width="8.85546875" style="94"/>
    <col min="6145" max="6145" width="28.7109375" style="94" customWidth="1"/>
    <col min="6146" max="6146" width="5.28515625" style="94" customWidth="1"/>
    <col min="6147" max="6148" width="6.7109375" style="94" customWidth="1"/>
    <col min="6149" max="6149" width="2.28515625" style="94" customWidth="1"/>
    <col min="6150" max="6150" width="28.7109375" style="94" customWidth="1"/>
    <col min="6151" max="6151" width="5.28515625" style="94" customWidth="1"/>
    <col min="6152" max="6153" width="6.7109375" style="94" customWidth="1"/>
    <col min="6154" max="6400" width="8.85546875" style="94"/>
    <col min="6401" max="6401" width="28.7109375" style="94" customWidth="1"/>
    <col min="6402" max="6402" width="5.28515625" style="94" customWidth="1"/>
    <col min="6403" max="6404" width="6.7109375" style="94" customWidth="1"/>
    <col min="6405" max="6405" width="2.28515625" style="94" customWidth="1"/>
    <col min="6406" max="6406" width="28.7109375" style="94" customWidth="1"/>
    <col min="6407" max="6407" width="5.28515625" style="94" customWidth="1"/>
    <col min="6408" max="6409" width="6.7109375" style="94" customWidth="1"/>
    <col min="6410" max="6656" width="8.85546875" style="94"/>
    <col min="6657" max="6657" width="28.7109375" style="94" customWidth="1"/>
    <col min="6658" max="6658" width="5.28515625" style="94" customWidth="1"/>
    <col min="6659" max="6660" width="6.7109375" style="94" customWidth="1"/>
    <col min="6661" max="6661" width="2.28515625" style="94" customWidth="1"/>
    <col min="6662" max="6662" width="28.7109375" style="94" customWidth="1"/>
    <col min="6663" max="6663" width="5.28515625" style="94" customWidth="1"/>
    <col min="6664" max="6665" width="6.7109375" style="94" customWidth="1"/>
    <col min="6666" max="6912" width="8.85546875" style="94"/>
    <col min="6913" max="6913" width="28.7109375" style="94" customWidth="1"/>
    <col min="6914" max="6914" width="5.28515625" style="94" customWidth="1"/>
    <col min="6915" max="6916" width="6.7109375" style="94" customWidth="1"/>
    <col min="6917" max="6917" width="2.28515625" style="94" customWidth="1"/>
    <col min="6918" max="6918" width="28.7109375" style="94" customWidth="1"/>
    <col min="6919" max="6919" width="5.28515625" style="94" customWidth="1"/>
    <col min="6920" max="6921" width="6.7109375" style="94" customWidth="1"/>
    <col min="6922" max="7168" width="8.85546875" style="94"/>
    <col min="7169" max="7169" width="28.7109375" style="94" customWidth="1"/>
    <col min="7170" max="7170" width="5.28515625" style="94" customWidth="1"/>
    <col min="7171" max="7172" width="6.7109375" style="94" customWidth="1"/>
    <col min="7173" max="7173" width="2.28515625" style="94" customWidth="1"/>
    <col min="7174" max="7174" width="28.7109375" style="94" customWidth="1"/>
    <col min="7175" max="7175" width="5.28515625" style="94" customWidth="1"/>
    <col min="7176" max="7177" width="6.7109375" style="94" customWidth="1"/>
    <col min="7178" max="7424" width="8.85546875" style="94"/>
    <col min="7425" max="7425" width="28.7109375" style="94" customWidth="1"/>
    <col min="7426" max="7426" width="5.28515625" style="94" customWidth="1"/>
    <col min="7427" max="7428" width="6.7109375" style="94" customWidth="1"/>
    <col min="7429" max="7429" width="2.28515625" style="94" customWidth="1"/>
    <col min="7430" max="7430" width="28.7109375" style="94" customWidth="1"/>
    <col min="7431" max="7431" width="5.28515625" style="94" customWidth="1"/>
    <col min="7432" max="7433" width="6.7109375" style="94" customWidth="1"/>
    <col min="7434" max="7680" width="8.85546875" style="94"/>
    <col min="7681" max="7681" width="28.7109375" style="94" customWidth="1"/>
    <col min="7682" max="7682" width="5.28515625" style="94" customWidth="1"/>
    <col min="7683" max="7684" width="6.7109375" style="94" customWidth="1"/>
    <col min="7685" max="7685" width="2.28515625" style="94" customWidth="1"/>
    <col min="7686" max="7686" width="28.7109375" style="94" customWidth="1"/>
    <col min="7687" max="7687" width="5.28515625" style="94" customWidth="1"/>
    <col min="7688" max="7689" width="6.7109375" style="94" customWidth="1"/>
    <col min="7690" max="7936" width="8.85546875" style="94"/>
    <col min="7937" max="7937" width="28.7109375" style="94" customWidth="1"/>
    <col min="7938" max="7938" width="5.28515625" style="94" customWidth="1"/>
    <col min="7939" max="7940" width="6.7109375" style="94" customWidth="1"/>
    <col min="7941" max="7941" width="2.28515625" style="94" customWidth="1"/>
    <col min="7942" max="7942" width="28.7109375" style="94" customWidth="1"/>
    <col min="7943" max="7943" width="5.28515625" style="94" customWidth="1"/>
    <col min="7944" max="7945" width="6.7109375" style="94" customWidth="1"/>
    <col min="7946" max="8192" width="8.85546875" style="94"/>
    <col min="8193" max="8193" width="28.7109375" style="94" customWidth="1"/>
    <col min="8194" max="8194" width="5.28515625" style="94" customWidth="1"/>
    <col min="8195" max="8196" width="6.7109375" style="94" customWidth="1"/>
    <col min="8197" max="8197" width="2.28515625" style="94" customWidth="1"/>
    <col min="8198" max="8198" width="28.7109375" style="94" customWidth="1"/>
    <col min="8199" max="8199" width="5.28515625" style="94" customWidth="1"/>
    <col min="8200" max="8201" width="6.7109375" style="94" customWidth="1"/>
    <col min="8202" max="8448" width="8.85546875" style="94"/>
    <col min="8449" max="8449" width="28.7109375" style="94" customWidth="1"/>
    <col min="8450" max="8450" width="5.28515625" style="94" customWidth="1"/>
    <col min="8451" max="8452" width="6.7109375" style="94" customWidth="1"/>
    <col min="8453" max="8453" width="2.28515625" style="94" customWidth="1"/>
    <col min="8454" max="8454" width="28.7109375" style="94" customWidth="1"/>
    <col min="8455" max="8455" width="5.28515625" style="94" customWidth="1"/>
    <col min="8456" max="8457" width="6.7109375" style="94" customWidth="1"/>
    <col min="8458" max="8704" width="8.85546875" style="94"/>
    <col min="8705" max="8705" width="28.7109375" style="94" customWidth="1"/>
    <col min="8706" max="8706" width="5.28515625" style="94" customWidth="1"/>
    <col min="8707" max="8708" width="6.7109375" style="94" customWidth="1"/>
    <col min="8709" max="8709" width="2.28515625" style="94" customWidth="1"/>
    <col min="8710" max="8710" width="28.7109375" style="94" customWidth="1"/>
    <col min="8711" max="8711" width="5.28515625" style="94" customWidth="1"/>
    <col min="8712" max="8713" width="6.7109375" style="94" customWidth="1"/>
    <col min="8714" max="8960" width="8.85546875" style="94"/>
    <col min="8961" max="8961" width="28.7109375" style="94" customWidth="1"/>
    <col min="8962" max="8962" width="5.28515625" style="94" customWidth="1"/>
    <col min="8963" max="8964" width="6.7109375" style="94" customWidth="1"/>
    <col min="8965" max="8965" width="2.28515625" style="94" customWidth="1"/>
    <col min="8966" max="8966" width="28.7109375" style="94" customWidth="1"/>
    <col min="8967" max="8967" width="5.28515625" style="94" customWidth="1"/>
    <col min="8968" max="8969" width="6.7109375" style="94" customWidth="1"/>
    <col min="8970" max="9216" width="8.85546875" style="94"/>
    <col min="9217" max="9217" width="28.7109375" style="94" customWidth="1"/>
    <col min="9218" max="9218" width="5.28515625" style="94" customWidth="1"/>
    <col min="9219" max="9220" width="6.7109375" style="94" customWidth="1"/>
    <col min="9221" max="9221" width="2.28515625" style="94" customWidth="1"/>
    <col min="9222" max="9222" width="28.7109375" style="94" customWidth="1"/>
    <col min="9223" max="9223" width="5.28515625" style="94" customWidth="1"/>
    <col min="9224" max="9225" width="6.7109375" style="94" customWidth="1"/>
    <col min="9226" max="9472" width="8.85546875" style="94"/>
    <col min="9473" max="9473" width="28.7109375" style="94" customWidth="1"/>
    <col min="9474" max="9474" width="5.28515625" style="94" customWidth="1"/>
    <col min="9475" max="9476" width="6.7109375" style="94" customWidth="1"/>
    <col min="9477" max="9477" width="2.28515625" style="94" customWidth="1"/>
    <col min="9478" max="9478" width="28.7109375" style="94" customWidth="1"/>
    <col min="9479" max="9479" width="5.28515625" style="94" customWidth="1"/>
    <col min="9480" max="9481" width="6.7109375" style="94" customWidth="1"/>
    <col min="9482" max="9728" width="8.85546875" style="94"/>
    <col min="9729" max="9729" width="28.7109375" style="94" customWidth="1"/>
    <col min="9730" max="9730" width="5.28515625" style="94" customWidth="1"/>
    <col min="9731" max="9732" width="6.7109375" style="94" customWidth="1"/>
    <col min="9733" max="9733" width="2.28515625" style="94" customWidth="1"/>
    <col min="9734" max="9734" width="28.7109375" style="94" customWidth="1"/>
    <col min="9735" max="9735" width="5.28515625" style="94" customWidth="1"/>
    <col min="9736" max="9737" width="6.7109375" style="94" customWidth="1"/>
    <col min="9738" max="9984" width="8.85546875" style="94"/>
    <col min="9985" max="9985" width="28.7109375" style="94" customWidth="1"/>
    <col min="9986" max="9986" width="5.28515625" style="94" customWidth="1"/>
    <col min="9987" max="9988" width="6.7109375" style="94" customWidth="1"/>
    <col min="9989" max="9989" width="2.28515625" style="94" customWidth="1"/>
    <col min="9990" max="9990" width="28.7109375" style="94" customWidth="1"/>
    <col min="9991" max="9991" width="5.28515625" style="94" customWidth="1"/>
    <col min="9992" max="9993" width="6.7109375" style="94" customWidth="1"/>
    <col min="9994" max="10240" width="8.85546875" style="94"/>
    <col min="10241" max="10241" width="28.7109375" style="94" customWidth="1"/>
    <col min="10242" max="10242" width="5.28515625" style="94" customWidth="1"/>
    <col min="10243" max="10244" width="6.7109375" style="94" customWidth="1"/>
    <col min="10245" max="10245" width="2.28515625" style="94" customWidth="1"/>
    <col min="10246" max="10246" width="28.7109375" style="94" customWidth="1"/>
    <col min="10247" max="10247" width="5.28515625" style="94" customWidth="1"/>
    <col min="10248" max="10249" width="6.7109375" style="94" customWidth="1"/>
    <col min="10250" max="10496" width="8.85546875" style="94"/>
    <col min="10497" max="10497" width="28.7109375" style="94" customWidth="1"/>
    <col min="10498" max="10498" width="5.28515625" style="94" customWidth="1"/>
    <col min="10499" max="10500" width="6.7109375" style="94" customWidth="1"/>
    <col min="10501" max="10501" width="2.28515625" style="94" customWidth="1"/>
    <col min="10502" max="10502" width="28.7109375" style="94" customWidth="1"/>
    <col min="10503" max="10503" width="5.28515625" style="94" customWidth="1"/>
    <col min="10504" max="10505" width="6.7109375" style="94" customWidth="1"/>
    <col min="10506" max="10752" width="8.85546875" style="94"/>
    <col min="10753" max="10753" width="28.7109375" style="94" customWidth="1"/>
    <col min="10754" max="10754" width="5.28515625" style="94" customWidth="1"/>
    <col min="10755" max="10756" width="6.7109375" style="94" customWidth="1"/>
    <col min="10757" max="10757" width="2.28515625" style="94" customWidth="1"/>
    <col min="10758" max="10758" width="28.7109375" style="94" customWidth="1"/>
    <col min="10759" max="10759" width="5.28515625" style="94" customWidth="1"/>
    <col min="10760" max="10761" width="6.7109375" style="94" customWidth="1"/>
    <col min="10762" max="11008" width="8.85546875" style="94"/>
    <col min="11009" max="11009" width="28.7109375" style="94" customWidth="1"/>
    <col min="11010" max="11010" width="5.28515625" style="94" customWidth="1"/>
    <col min="11011" max="11012" width="6.7109375" style="94" customWidth="1"/>
    <col min="11013" max="11013" width="2.28515625" style="94" customWidth="1"/>
    <col min="11014" max="11014" width="28.7109375" style="94" customWidth="1"/>
    <col min="11015" max="11015" width="5.28515625" style="94" customWidth="1"/>
    <col min="11016" max="11017" width="6.7109375" style="94" customWidth="1"/>
    <col min="11018" max="11264" width="8.85546875" style="94"/>
    <col min="11265" max="11265" width="28.7109375" style="94" customWidth="1"/>
    <col min="11266" max="11266" width="5.28515625" style="94" customWidth="1"/>
    <col min="11267" max="11268" width="6.7109375" style="94" customWidth="1"/>
    <col min="11269" max="11269" width="2.28515625" style="94" customWidth="1"/>
    <col min="11270" max="11270" width="28.7109375" style="94" customWidth="1"/>
    <col min="11271" max="11271" width="5.28515625" style="94" customWidth="1"/>
    <col min="11272" max="11273" width="6.7109375" style="94" customWidth="1"/>
    <col min="11274" max="11520" width="8.85546875" style="94"/>
    <col min="11521" max="11521" width="28.7109375" style="94" customWidth="1"/>
    <col min="11522" max="11522" width="5.28515625" style="94" customWidth="1"/>
    <col min="11523" max="11524" width="6.7109375" style="94" customWidth="1"/>
    <col min="11525" max="11525" width="2.28515625" style="94" customWidth="1"/>
    <col min="11526" max="11526" width="28.7109375" style="94" customWidth="1"/>
    <col min="11527" max="11527" width="5.28515625" style="94" customWidth="1"/>
    <col min="11528" max="11529" width="6.7109375" style="94" customWidth="1"/>
    <col min="11530" max="11776" width="8.85546875" style="94"/>
    <col min="11777" max="11777" width="28.7109375" style="94" customWidth="1"/>
    <col min="11778" max="11778" width="5.28515625" style="94" customWidth="1"/>
    <col min="11779" max="11780" width="6.7109375" style="94" customWidth="1"/>
    <col min="11781" max="11781" width="2.28515625" style="94" customWidth="1"/>
    <col min="11782" max="11782" width="28.7109375" style="94" customWidth="1"/>
    <col min="11783" max="11783" width="5.28515625" style="94" customWidth="1"/>
    <col min="11784" max="11785" width="6.7109375" style="94" customWidth="1"/>
    <col min="11786" max="12032" width="8.85546875" style="94"/>
    <col min="12033" max="12033" width="28.7109375" style="94" customWidth="1"/>
    <col min="12034" max="12034" width="5.28515625" style="94" customWidth="1"/>
    <col min="12035" max="12036" width="6.7109375" style="94" customWidth="1"/>
    <col min="12037" max="12037" width="2.28515625" style="94" customWidth="1"/>
    <col min="12038" max="12038" width="28.7109375" style="94" customWidth="1"/>
    <col min="12039" max="12039" width="5.28515625" style="94" customWidth="1"/>
    <col min="12040" max="12041" width="6.7109375" style="94" customWidth="1"/>
    <col min="12042" max="12288" width="8.85546875" style="94"/>
    <col min="12289" max="12289" width="28.7109375" style="94" customWidth="1"/>
    <col min="12290" max="12290" width="5.28515625" style="94" customWidth="1"/>
    <col min="12291" max="12292" width="6.7109375" style="94" customWidth="1"/>
    <col min="12293" max="12293" width="2.28515625" style="94" customWidth="1"/>
    <col min="12294" max="12294" width="28.7109375" style="94" customWidth="1"/>
    <col min="12295" max="12295" width="5.28515625" style="94" customWidth="1"/>
    <col min="12296" max="12297" width="6.7109375" style="94" customWidth="1"/>
    <col min="12298" max="12544" width="8.85546875" style="94"/>
    <col min="12545" max="12545" width="28.7109375" style="94" customWidth="1"/>
    <col min="12546" max="12546" width="5.28515625" style="94" customWidth="1"/>
    <col min="12547" max="12548" width="6.7109375" style="94" customWidth="1"/>
    <col min="12549" max="12549" width="2.28515625" style="94" customWidth="1"/>
    <col min="12550" max="12550" width="28.7109375" style="94" customWidth="1"/>
    <col min="12551" max="12551" width="5.28515625" style="94" customWidth="1"/>
    <col min="12552" max="12553" width="6.7109375" style="94" customWidth="1"/>
    <col min="12554" max="12800" width="8.85546875" style="94"/>
    <col min="12801" max="12801" width="28.7109375" style="94" customWidth="1"/>
    <col min="12802" max="12802" width="5.28515625" style="94" customWidth="1"/>
    <col min="12803" max="12804" width="6.7109375" style="94" customWidth="1"/>
    <col min="12805" max="12805" width="2.28515625" style="94" customWidth="1"/>
    <col min="12806" max="12806" width="28.7109375" style="94" customWidth="1"/>
    <col min="12807" max="12807" width="5.28515625" style="94" customWidth="1"/>
    <col min="12808" max="12809" width="6.7109375" style="94" customWidth="1"/>
    <col min="12810" max="13056" width="8.85546875" style="94"/>
    <col min="13057" max="13057" width="28.7109375" style="94" customWidth="1"/>
    <col min="13058" max="13058" width="5.28515625" style="94" customWidth="1"/>
    <col min="13059" max="13060" width="6.7109375" style="94" customWidth="1"/>
    <col min="13061" max="13061" width="2.28515625" style="94" customWidth="1"/>
    <col min="13062" max="13062" width="28.7109375" style="94" customWidth="1"/>
    <col min="13063" max="13063" width="5.28515625" style="94" customWidth="1"/>
    <col min="13064" max="13065" width="6.7109375" style="94" customWidth="1"/>
    <col min="13066" max="13312" width="8.85546875" style="94"/>
    <col min="13313" max="13313" width="28.7109375" style="94" customWidth="1"/>
    <col min="13314" max="13314" width="5.28515625" style="94" customWidth="1"/>
    <col min="13315" max="13316" width="6.7109375" style="94" customWidth="1"/>
    <col min="13317" max="13317" width="2.28515625" style="94" customWidth="1"/>
    <col min="13318" max="13318" width="28.7109375" style="94" customWidth="1"/>
    <col min="13319" max="13319" width="5.28515625" style="94" customWidth="1"/>
    <col min="13320" max="13321" width="6.7109375" style="94" customWidth="1"/>
    <col min="13322" max="13568" width="8.85546875" style="94"/>
    <col min="13569" max="13569" width="28.7109375" style="94" customWidth="1"/>
    <col min="13570" max="13570" width="5.28515625" style="94" customWidth="1"/>
    <col min="13571" max="13572" width="6.7109375" style="94" customWidth="1"/>
    <col min="13573" max="13573" width="2.28515625" style="94" customWidth="1"/>
    <col min="13574" max="13574" width="28.7109375" style="94" customWidth="1"/>
    <col min="13575" max="13575" width="5.28515625" style="94" customWidth="1"/>
    <col min="13576" max="13577" width="6.7109375" style="94" customWidth="1"/>
    <col min="13578" max="13824" width="8.85546875" style="94"/>
    <col min="13825" max="13825" width="28.7109375" style="94" customWidth="1"/>
    <col min="13826" max="13826" width="5.28515625" style="94" customWidth="1"/>
    <col min="13827" max="13828" width="6.7109375" style="94" customWidth="1"/>
    <col min="13829" max="13829" width="2.28515625" style="94" customWidth="1"/>
    <col min="13830" max="13830" width="28.7109375" style="94" customWidth="1"/>
    <col min="13831" max="13831" width="5.28515625" style="94" customWidth="1"/>
    <col min="13832" max="13833" width="6.7109375" style="94" customWidth="1"/>
    <col min="13834" max="14080" width="8.85546875" style="94"/>
    <col min="14081" max="14081" width="28.7109375" style="94" customWidth="1"/>
    <col min="14082" max="14082" width="5.28515625" style="94" customWidth="1"/>
    <col min="14083" max="14084" width="6.7109375" style="94" customWidth="1"/>
    <col min="14085" max="14085" width="2.28515625" style="94" customWidth="1"/>
    <col min="14086" max="14086" width="28.7109375" style="94" customWidth="1"/>
    <col min="14087" max="14087" width="5.28515625" style="94" customWidth="1"/>
    <col min="14088" max="14089" width="6.7109375" style="94" customWidth="1"/>
    <col min="14090" max="14336" width="8.85546875" style="94"/>
    <col min="14337" max="14337" width="28.7109375" style="94" customWidth="1"/>
    <col min="14338" max="14338" width="5.28515625" style="94" customWidth="1"/>
    <col min="14339" max="14340" width="6.7109375" style="94" customWidth="1"/>
    <col min="14341" max="14341" width="2.28515625" style="94" customWidth="1"/>
    <col min="14342" max="14342" width="28.7109375" style="94" customWidth="1"/>
    <col min="14343" max="14343" width="5.28515625" style="94" customWidth="1"/>
    <col min="14344" max="14345" width="6.7109375" style="94" customWidth="1"/>
    <col min="14346" max="14592" width="8.85546875" style="94"/>
    <col min="14593" max="14593" width="28.7109375" style="94" customWidth="1"/>
    <col min="14594" max="14594" width="5.28515625" style="94" customWidth="1"/>
    <col min="14595" max="14596" width="6.7109375" style="94" customWidth="1"/>
    <col min="14597" max="14597" width="2.28515625" style="94" customWidth="1"/>
    <col min="14598" max="14598" width="28.7109375" style="94" customWidth="1"/>
    <col min="14599" max="14599" width="5.28515625" style="94" customWidth="1"/>
    <col min="14600" max="14601" width="6.7109375" style="94" customWidth="1"/>
    <col min="14602" max="14848" width="8.85546875" style="94"/>
    <col min="14849" max="14849" width="28.7109375" style="94" customWidth="1"/>
    <col min="14850" max="14850" width="5.28515625" style="94" customWidth="1"/>
    <col min="14851" max="14852" width="6.7109375" style="94" customWidth="1"/>
    <col min="14853" max="14853" width="2.28515625" style="94" customWidth="1"/>
    <col min="14854" max="14854" width="28.7109375" style="94" customWidth="1"/>
    <col min="14855" max="14855" width="5.28515625" style="94" customWidth="1"/>
    <col min="14856" max="14857" width="6.7109375" style="94" customWidth="1"/>
    <col min="14858" max="15104" width="8.85546875" style="94"/>
    <col min="15105" max="15105" width="28.7109375" style="94" customWidth="1"/>
    <col min="15106" max="15106" width="5.28515625" style="94" customWidth="1"/>
    <col min="15107" max="15108" width="6.7109375" style="94" customWidth="1"/>
    <col min="15109" max="15109" width="2.28515625" style="94" customWidth="1"/>
    <col min="15110" max="15110" width="28.7109375" style="94" customWidth="1"/>
    <col min="15111" max="15111" width="5.28515625" style="94" customWidth="1"/>
    <col min="15112" max="15113" width="6.7109375" style="94" customWidth="1"/>
    <col min="15114" max="15360" width="8.85546875" style="94"/>
    <col min="15361" max="15361" width="28.7109375" style="94" customWidth="1"/>
    <col min="15362" max="15362" width="5.28515625" style="94" customWidth="1"/>
    <col min="15363" max="15364" width="6.7109375" style="94" customWidth="1"/>
    <col min="15365" max="15365" width="2.28515625" style="94" customWidth="1"/>
    <col min="15366" max="15366" width="28.7109375" style="94" customWidth="1"/>
    <col min="15367" max="15367" width="5.28515625" style="94" customWidth="1"/>
    <col min="15368" max="15369" width="6.7109375" style="94" customWidth="1"/>
    <col min="15370" max="15616" width="8.85546875" style="94"/>
    <col min="15617" max="15617" width="28.7109375" style="94" customWidth="1"/>
    <col min="15618" max="15618" width="5.28515625" style="94" customWidth="1"/>
    <col min="15619" max="15620" width="6.7109375" style="94" customWidth="1"/>
    <col min="15621" max="15621" width="2.28515625" style="94" customWidth="1"/>
    <col min="15622" max="15622" width="28.7109375" style="94" customWidth="1"/>
    <col min="15623" max="15623" width="5.28515625" style="94" customWidth="1"/>
    <col min="15624" max="15625" width="6.7109375" style="94" customWidth="1"/>
    <col min="15626" max="15872" width="8.85546875" style="94"/>
    <col min="15873" max="15873" width="28.7109375" style="94" customWidth="1"/>
    <col min="15874" max="15874" width="5.28515625" style="94" customWidth="1"/>
    <col min="15875" max="15876" width="6.7109375" style="94" customWidth="1"/>
    <col min="15877" max="15877" width="2.28515625" style="94" customWidth="1"/>
    <col min="15878" max="15878" width="28.7109375" style="94" customWidth="1"/>
    <col min="15879" max="15879" width="5.28515625" style="94" customWidth="1"/>
    <col min="15880" max="15881" width="6.7109375" style="94" customWidth="1"/>
    <col min="15882" max="16128" width="8.85546875" style="94"/>
    <col min="16129" max="16129" width="28.7109375" style="94" customWidth="1"/>
    <col min="16130" max="16130" width="5.28515625" style="94" customWidth="1"/>
    <col min="16131" max="16132" width="6.7109375" style="94" customWidth="1"/>
    <col min="16133" max="16133" width="2.28515625" style="94" customWidth="1"/>
    <col min="16134" max="16134" width="28.7109375" style="94" customWidth="1"/>
    <col min="16135" max="16135" width="5.28515625" style="94" customWidth="1"/>
    <col min="16136" max="16137" width="6.7109375" style="94" customWidth="1"/>
    <col min="16138" max="16384" width="8.85546875" style="94"/>
  </cols>
  <sheetData>
    <row r="1" spans="1:14" ht="15" x14ac:dyDescent="0.25">
      <c r="A1" s="338" t="s">
        <v>0</v>
      </c>
      <c r="B1" s="338"/>
      <c r="C1" s="338"/>
      <c r="D1" s="338"/>
      <c r="E1" s="338"/>
      <c r="F1" s="338"/>
      <c r="G1" s="338"/>
      <c r="H1" s="338"/>
      <c r="I1" s="338"/>
    </row>
    <row r="2" spans="1:14" ht="15" x14ac:dyDescent="0.25">
      <c r="A2" s="338" t="s">
        <v>1</v>
      </c>
      <c r="B2" s="338"/>
      <c r="C2" s="338"/>
      <c r="D2" s="338"/>
      <c r="E2" s="338"/>
      <c r="F2" s="338"/>
      <c r="G2" s="338"/>
      <c r="H2" s="338"/>
      <c r="I2" s="338"/>
    </row>
    <row r="3" spans="1:14" ht="15" x14ac:dyDescent="0.25">
      <c r="A3" s="338" t="s">
        <v>176</v>
      </c>
      <c r="B3" s="338"/>
      <c r="C3" s="338"/>
      <c r="D3" s="338"/>
      <c r="E3" s="338"/>
      <c r="F3" s="338"/>
      <c r="G3" s="338"/>
      <c r="H3" s="338"/>
      <c r="I3" s="338"/>
    </row>
    <row r="4" spans="1:14" ht="15" x14ac:dyDescent="0.25">
      <c r="A4" s="95"/>
      <c r="B4" s="95"/>
      <c r="C4" s="95"/>
      <c r="D4" s="95"/>
      <c r="E4" s="95"/>
      <c r="F4" s="95"/>
      <c r="G4" s="95"/>
      <c r="H4" s="95"/>
      <c r="I4" s="95"/>
    </row>
    <row r="5" spans="1:14" ht="15.75" thickBot="1" x14ac:dyDescent="0.3">
      <c r="A5" s="96" t="s">
        <v>2</v>
      </c>
      <c r="B5" s="97"/>
      <c r="C5" s="97"/>
      <c r="D5" s="97"/>
      <c r="E5" s="98"/>
      <c r="F5" s="96" t="s">
        <v>3</v>
      </c>
      <c r="G5" s="98"/>
      <c r="H5" s="96" t="s">
        <v>4</v>
      </c>
      <c r="I5" s="97"/>
      <c r="N5" s="99"/>
    </row>
    <row r="6" spans="1:14" ht="13.5" thickBot="1" x14ac:dyDescent="0.25"/>
    <row r="7" spans="1:14" ht="14.25" customHeight="1" thickBot="1" x14ac:dyDescent="0.25">
      <c r="A7" s="100" t="s">
        <v>5</v>
      </c>
      <c r="B7" s="339" t="s">
        <v>6</v>
      </c>
      <c r="C7" s="339"/>
      <c r="D7" s="340"/>
      <c r="E7" s="101"/>
      <c r="F7" s="100" t="s">
        <v>7</v>
      </c>
      <c r="G7" s="341" t="s">
        <v>177</v>
      </c>
      <c r="H7" s="341"/>
      <c r="I7" s="342"/>
      <c r="J7" s="102"/>
    </row>
    <row r="8" spans="1:14" ht="12.75" customHeight="1" x14ac:dyDescent="0.2">
      <c r="A8" s="103"/>
      <c r="B8" s="104" t="s">
        <v>8</v>
      </c>
      <c r="C8" s="103" t="s">
        <v>9</v>
      </c>
      <c r="D8" s="103" t="s">
        <v>10</v>
      </c>
      <c r="E8" s="103"/>
      <c r="F8" s="103"/>
      <c r="G8" s="105" t="s">
        <v>8</v>
      </c>
      <c r="H8" s="103" t="s">
        <v>9</v>
      </c>
      <c r="I8" s="103" t="s">
        <v>10</v>
      </c>
      <c r="J8" s="106"/>
    </row>
    <row r="9" spans="1:14" ht="12.75" customHeight="1" x14ac:dyDescent="0.2">
      <c r="A9" s="107" t="s">
        <v>11</v>
      </c>
      <c r="B9" s="108">
        <v>12</v>
      </c>
      <c r="C9" s="109"/>
      <c r="D9" s="109"/>
      <c r="E9" s="109"/>
      <c r="F9" s="107" t="s">
        <v>178</v>
      </c>
      <c r="G9" s="108">
        <v>27</v>
      </c>
      <c r="H9" s="103"/>
      <c r="I9" s="103"/>
      <c r="J9" s="106"/>
    </row>
    <row r="10" spans="1:14" ht="12.75" customHeight="1" x14ac:dyDescent="0.2">
      <c r="A10" s="103" t="s">
        <v>12</v>
      </c>
      <c r="B10" s="104">
        <v>3</v>
      </c>
      <c r="C10" s="110"/>
      <c r="D10" s="110"/>
      <c r="E10" s="111"/>
      <c r="F10" s="18" t="s">
        <v>13</v>
      </c>
      <c r="G10" s="104">
        <v>3</v>
      </c>
      <c r="H10" s="112"/>
      <c r="I10" s="112"/>
      <c r="J10" s="106"/>
    </row>
    <row r="11" spans="1:14" ht="12.75" customHeight="1" x14ac:dyDescent="0.2">
      <c r="A11" s="103" t="s">
        <v>14</v>
      </c>
      <c r="B11" s="104">
        <v>3</v>
      </c>
      <c r="C11" s="113"/>
      <c r="D11" s="113"/>
      <c r="E11" s="111"/>
      <c r="F11" s="103" t="s">
        <v>15</v>
      </c>
      <c r="G11" s="104">
        <v>3</v>
      </c>
      <c r="H11" s="114"/>
      <c r="I11" s="114"/>
      <c r="J11" s="106"/>
    </row>
    <row r="12" spans="1:14" ht="12.75" customHeight="1" x14ac:dyDescent="0.2">
      <c r="A12" s="103" t="s">
        <v>16</v>
      </c>
      <c r="B12" s="104">
        <v>3</v>
      </c>
      <c r="C12" s="113"/>
      <c r="D12" s="113"/>
      <c r="E12" s="111"/>
      <c r="F12" s="103" t="s">
        <v>179</v>
      </c>
      <c r="G12" s="104">
        <v>3</v>
      </c>
      <c r="H12" s="115"/>
      <c r="I12" s="114"/>
      <c r="J12" s="106"/>
    </row>
    <row r="13" spans="1:14" ht="12.75" customHeight="1" x14ac:dyDescent="0.2">
      <c r="A13" s="18" t="s">
        <v>17</v>
      </c>
      <c r="B13" s="104">
        <v>3</v>
      </c>
      <c r="C13" s="113"/>
      <c r="D13" s="113"/>
      <c r="E13" s="116"/>
      <c r="F13" s="103" t="s">
        <v>180</v>
      </c>
      <c r="G13" s="104">
        <v>3</v>
      </c>
      <c r="H13" s="117"/>
      <c r="I13" s="114"/>
      <c r="J13" s="106"/>
    </row>
    <row r="14" spans="1:14" ht="12.75" customHeight="1" x14ac:dyDescent="0.2">
      <c r="E14" s="103"/>
      <c r="F14" s="103" t="s">
        <v>181</v>
      </c>
      <c r="G14" s="104">
        <v>3</v>
      </c>
      <c r="H14" s="114"/>
      <c r="I14" s="114"/>
      <c r="J14" s="106"/>
    </row>
    <row r="15" spans="1:14" ht="12.75" customHeight="1" x14ac:dyDescent="0.2">
      <c r="A15" s="107" t="s">
        <v>18</v>
      </c>
      <c r="B15" s="108">
        <v>21</v>
      </c>
      <c r="C15" s="116"/>
      <c r="D15" s="116"/>
      <c r="E15" s="111"/>
      <c r="F15" s="103" t="s">
        <v>19</v>
      </c>
      <c r="G15" s="104">
        <v>3</v>
      </c>
      <c r="H15" s="114"/>
      <c r="I15" s="114"/>
      <c r="J15" s="106"/>
    </row>
    <row r="16" spans="1:14" ht="12.75" customHeight="1" x14ac:dyDescent="0.2">
      <c r="A16" s="103" t="s">
        <v>20</v>
      </c>
      <c r="B16" s="104"/>
      <c r="C16" s="337" t="s">
        <v>21</v>
      </c>
      <c r="D16" s="337"/>
      <c r="E16" s="111"/>
      <c r="F16" s="103" t="s">
        <v>22</v>
      </c>
      <c r="G16" s="104">
        <v>3</v>
      </c>
      <c r="H16" s="114"/>
      <c r="I16" s="114"/>
      <c r="J16" s="106"/>
    </row>
    <row r="17" spans="1:10" ht="12.75" customHeight="1" x14ac:dyDescent="0.2">
      <c r="A17" s="117"/>
      <c r="B17" s="104">
        <v>3</v>
      </c>
      <c r="C17" s="110"/>
      <c r="D17" s="110"/>
      <c r="E17" s="111"/>
      <c r="F17" s="103" t="s">
        <v>217</v>
      </c>
      <c r="G17" s="104">
        <v>3</v>
      </c>
      <c r="H17" s="114"/>
      <c r="I17" s="114"/>
      <c r="J17" s="106"/>
    </row>
    <row r="18" spans="1:10" ht="12.75" customHeight="1" x14ac:dyDescent="0.2">
      <c r="A18" s="118" t="s">
        <v>23</v>
      </c>
      <c r="B18" s="104" t="s">
        <v>24</v>
      </c>
      <c r="C18" s="114"/>
      <c r="D18" s="114"/>
      <c r="E18" s="111"/>
      <c r="F18" s="103" t="s">
        <v>182</v>
      </c>
      <c r="G18" s="104">
        <v>3</v>
      </c>
      <c r="H18" s="113"/>
      <c r="I18" s="113"/>
      <c r="J18" s="106"/>
    </row>
    <row r="19" spans="1:10" ht="12.75" customHeight="1" x14ac:dyDescent="0.2">
      <c r="A19" s="117"/>
      <c r="B19" s="104">
        <v>3</v>
      </c>
      <c r="C19" s="110"/>
      <c r="D19" s="110"/>
      <c r="E19" s="111"/>
      <c r="F19" s="119"/>
      <c r="G19" s="104"/>
      <c r="H19" s="111"/>
      <c r="I19" s="111"/>
      <c r="J19" s="106"/>
    </row>
    <row r="20" spans="1:10" ht="12.75" customHeight="1" x14ac:dyDescent="0.2">
      <c r="A20" s="118" t="s">
        <v>25</v>
      </c>
      <c r="B20" s="104"/>
      <c r="C20" s="114"/>
      <c r="D20" s="114"/>
      <c r="E20" s="111"/>
      <c r="F20" s="120" t="s">
        <v>26</v>
      </c>
      <c r="G20" s="108">
        <v>15</v>
      </c>
      <c r="H20" s="111"/>
      <c r="I20" s="111"/>
      <c r="J20" s="106"/>
    </row>
    <row r="21" spans="1:10" ht="12.75" customHeight="1" x14ac:dyDescent="0.2">
      <c r="A21" s="117"/>
      <c r="B21" s="104">
        <v>3</v>
      </c>
      <c r="C21" s="110"/>
      <c r="D21" s="110"/>
      <c r="E21" s="111"/>
      <c r="F21" s="337" t="s">
        <v>183</v>
      </c>
      <c r="G21" s="337"/>
      <c r="H21" s="337"/>
      <c r="I21" s="337"/>
      <c r="J21" s="106"/>
    </row>
    <row r="22" spans="1:10" ht="12.75" customHeight="1" x14ac:dyDescent="0.2">
      <c r="A22" s="118" t="s">
        <v>27</v>
      </c>
      <c r="B22" s="104"/>
      <c r="C22" s="114"/>
      <c r="D22" s="114"/>
      <c r="E22" s="111"/>
      <c r="F22" s="337" t="s">
        <v>184</v>
      </c>
      <c r="G22" s="337"/>
      <c r="H22" s="337"/>
      <c r="I22" s="337"/>
      <c r="J22" s="106"/>
    </row>
    <row r="23" spans="1:10" ht="12.75" customHeight="1" x14ac:dyDescent="0.2">
      <c r="A23" s="117"/>
      <c r="B23" s="104">
        <v>3</v>
      </c>
      <c r="C23" s="110"/>
      <c r="D23" s="110"/>
      <c r="E23" s="111"/>
      <c r="F23" s="337" t="s">
        <v>185</v>
      </c>
      <c r="G23" s="337"/>
      <c r="H23" s="337"/>
      <c r="I23" s="337"/>
      <c r="J23" s="106"/>
    </row>
    <row r="24" spans="1:10" ht="12.75" customHeight="1" x14ac:dyDescent="0.2">
      <c r="A24" s="118" t="s">
        <v>28</v>
      </c>
      <c r="B24" s="104"/>
      <c r="C24" s="114"/>
      <c r="D24" s="114"/>
      <c r="E24" s="111"/>
      <c r="F24" s="337" t="s">
        <v>186</v>
      </c>
      <c r="G24" s="337"/>
      <c r="H24" s="337"/>
      <c r="I24" s="337"/>
      <c r="J24" s="106"/>
    </row>
    <row r="25" spans="1:10" ht="12.75" customHeight="1" x14ac:dyDescent="0.2">
      <c r="A25" s="117" t="s">
        <v>29</v>
      </c>
      <c r="B25" s="104">
        <v>3</v>
      </c>
      <c r="C25" s="110"/>
      <c r="D25" s="110"/>
      <c r="E25" s="111"/>
      <c r="F25" s="117"/>
      <c r="G25" s="104" t="s">
        <v>30</v>
      </c>
      <c r="H25" s="112"/>
      <c r="I25" s="112"/>
      <c r="J25" s="106"/>
    </row>
    <row r="26" spans="1:10" ht="12.75" customHeight="1" x14ac:dyDescent="0.2">
      <c r="A26" s="118" t="s">
        <v>31</v>
      </c>
      <c r="B26" s="104"/>
      <c r="C26" s="114"/>
      <c r="D26" s="114"/>
      <c r="E26" s="111"/>
      <c r="F26" s="113"/>
      <c r="G26" s="104" t="s">
        <v>30</v>
      </c>
      <c r="H26" s="117"/>
      <c r="I26" s="117"/>
      <c r="J26" s="106"/>
    </row>
    <row r="27" spans="1:10" ht="12.75" customHeight="1" x14ac:dyDescent="0.2">
      <c r="A27" s="112"/>
      <c r="B27" s="104">
        <v>3</v>
      </c>
      <c r="C27" s="110"/>
      <c r="D27" s="110"/>
      <c r="E27" s="111"/>
      <c r="F27" s="110"/>
      <c r="G27" s="104" t="s">
        <v>30</v>
      </c>
      <c r="H27" s="115"/>
      <c r="I27" s="115"/>
      <c r="J27" s="106"/>
    </row>
    <row r="28" spans="1:10" ht="12.75" customHeight="1" x14ac:dyDescent="0.2">
      <c r="A28" s="103" t="s">
        <v>32</v>
      </c>
      <c r="B28" s="104"/>
      <c r="C28" s="114"/>
      <c r="D28" s="114"/>
      <c r="E28" s="116"/>
      <c r="F28" s="110"/>
      <c r="G28" s="104" t="s">
        <v>30</v>
      </c>
      <c r="H28" s="117"/>
      <c r="I28" s="117"/>
      <c r="J28" s="106"/>
    </row>
    <row r="29" spans="1:10" ht="12.75" customHeight="1" x14ac:dyDescent="0.2">
      <c r="A29" s="112"/>
      <c r="B29" s="104">
        <v>3</v>
      </c>
      <c r="C29" s="110"/>
      <c r="D29" s="110"/>
      <c r="E29" s="103"/>
      <c r="F29" s="110"/>
      <c r="G29" s="104" t="s">
        <v>30</v>
      </c>
      <c r="H29" s="114"/>
      <c r="I29" s="114"/>
      <c r="J29" s="106"/>
    </row>
    <row r="30" spans="1:10" ht="12.75" customHeight="1" thickBot="1" x14ac:dyDescent="0.25">
      <c r="E30" s="111"/>
      <c r="H30" s="114"/>
      <c r="I30" s="114"/>
      <c r="J30" s="106"/>
    </row>
    <row r="31" spans="1:10" ht="12.75" customHeight="1" thickBot="1" x14ac:dyDescent="0.25">
      <c r="A31" s="107" t="s">
        <v>33</v>
      </c>
      <c r="B31" s="108" t="s">
        <v>187</v>
      </c>
      <c r="C31" s="116"/>
      <c r="D31" s="116"/>
      <c r="E31" s="111"/>
      <c r="F31" s="121" t="s">
        <v>34</v>
      </c>
      <c r="G31" s="343" t="s">
        <v>188</v>
      </c>
      <c r="H31" s="343"/>
      <c r="I31" s="122"/>
      <c r="J31" s="106"/>
    </row>
    <row r="32" spans="1:10" ht="12.75" customHeight="1" x14ac:dyDescent="0.2">
      <c r="A32" s="103" t="s">
        <v>35</v>
      </c>
      <c r="C32" s="337"/>
      <c r="D32" s="337"/>
      <c r="E32" s="111"/>
      <c r="F32" s="103"/>
      <c r="G32" s="104" t="s">
        <v>8</v>
      </c>
      <c r="H32" s="103" t="s">
        <v>9</v>
      </c>
      <c r="I32" s="103" t="s">
        <v>10</v>
      </c>
      <c r="J32" s="106"/>
    </row>
    <row r="33" spans="1:10" ht="12.75" customHeight="1" x14ac:dyDescent="0.2">
      <c r="A33" s="112"/>
      <c r="B33" s="104">
        <v>3</v>
      </c>
      <c r="C33" s="112"/>
      <c r="D33" s="112"/>
      <c r="E33" s="111"/>
      <c r="F33" s="103" t="s">
        <v>36</v>
      </c>
      <c r="G33" s="104">
        <v>3</v>
      </c>
      <c r="H33" s="112"/>
      <c r="I33" s="112"/>
      <c r="J33" s="106"/>
    </row>
    <row r="34" spans="1:10" ht="12.75" customHeight="1" x14ac:dyDescent="0.2">
      <c r="A34" s="111"/>
      <c r="B34" s="105"/>
      <c r="C34" s="123"/>
      <c r="D34" s="123"/>
      <c r="E34" s="111"/>
      <c r="F34" s="103" t="s">
        <v>37</v>
      </c>
      <c r="G34" s="104">
        <v>3</v>
      </c>
      <c r="H34" s="117"/>
      <c r="I34" s="117"/>
      <c r="J34" s="106"/>
    </row>
    <row r="35" spans="1:10" ht="12.75" customHeight="1" x14ac:dyDescent="0.2">
      <c r="A35" s="111" t="s">
        <v>39</v>
      </c>
      <c r="C35" s="123"/>
      <c r="D35" s="123"/>
      <c r="E35" s="111"/>
      <c r="F35" s="103" t="s">
        <v>38</v>
      </c>
      <c r="G35" s="104">
        <v>3</v>
      </c>
      <c r="H35" s="114"/>
      <c r="I35" s="114"/>
      <c r="J35" s="106"/>
    </row>
    <row r="36" spans="1:10" ht="12.75" customHeight="1" x14ac:dyDescent="0.2">
      <c r="A36" s="112"/>
      <c r="B36" s="104">
        <v>3</v>
      </c>
      <c r="C36" s="112"/>
      <c r="D36" s="112"/>
      <c r="E36" s="111"/>
      <c r="F36" s="18" t="s">
        <v>189</v>
      </c>
      <c r="G36" s="104">
        <v>3</v>
      </c>
      <c r="H36" s="113"/>
      <c r="I36" s="115"/>
      <c r="J36" s="106"/>
    </row>
    <row r="37" spans="1:10" ht="12.75" customHeight="1" thickBot="1" x14ac:dyDescent="0.25">
      <c r="A37" s="111"/>
      <c r="B37" s="105"/>
      <c r="C37" s="123"/>
      <c r="D37" s="123"/>
      <c r="E37" s="111"/>
      <c r="J37" s="106"/>
    </row>
    <row r="38" spans="1:10" ht="12.75" customHeight="1" thickBot="1" x14ac:dyDescent="0.25">
      <c r="A38" s="111" t="s">
        <v>40</v>
      </c>
      <c r="C38" s="123"/>
      <c r="D38" s="123"/>
      <c r="E38" s="116"/>
      <c r="F38" s="100" t="s">
        <v>190</v>
      </c>
      <c r="G38" s="124" t="s">
        <v>41</v>
      </c>
      <c r="H38" s="125"/>
      <c r="I38" s="126"/>
      <c r="J38" s="106"/>
    </row>
    <row r="39" spans="1:10" ht="12.75" customHeight="1" x14ac:dyDescent="0.2">
      <c r="A39" s="117"/>
      <c r="B39" s="104">
        <v>3</v>
      </c>
      <c r="C39" s="110"/>
      <c r="D39" s="110"/>
      <c r="E39" s="111"/>
      <c r="F39" s="337" t="s">
        <v>191</v>
      </c>
      <c r="G39" s="337"/>
      <c r="H39" s="337"/>
      <c r="I39" s="337"/>
      <c r="J39" s="106"/>
    </row>
    <row r="40" spans="1:10" ht="12.75" customHeight="1" x14ac:dyDescent="0.2">
      <c r="A40" s="114"/>
      <c r="B40" s="104"/>
      <c r="C40" s="114"/>
      <c r="D40" s="114"/>
      <c r="E40" s="111"/>
      <c r="F40" s="345"/>
      <c r="G40" s="345"/>
      <c r="H40" s="345"/>
      <c r="I40" s="345"/>
      <c r="J40" s="106"/>
    </row>
    <row r="41" spans="1:10" ht="12.75" customHeight="1" x14ac:dyDescent="0.2">
      <c r="A41" s="111"/>
      <c r="B41" s="105"/>
      <c r="C41" s="123"/>
      <c r="D41" s="123"/>
      <c r="E41" s="111"/>
      <c r="F41" s="103" t="s">
        <v>192</v>
      </c>
      <c r="G41" s="104">
        <v>9</v>
      </c>
      <c r="H41" s="110"/>
      <c r="I41" s="110"/>
      <c r="J41" s="106"/>
    </row>
    <row r="42" spans="1:10" ht="12.75" customHeight="1" thickBot="1" x14ac:dyDescent="0.25">
      <c r="A42" s="127"/>
      <c r="B42" s="127"/>
      <c r="C42" s="127"/>
      <c r="D42" s="127"/>
      <c r="E42" s="128"/>
      <c r="F42" s="103"/>
      <c r="G42" s="104"/>
      <c r="H42" s="111"/>
      <c r="I42" s="111"/>
      <c r="J42" s="106"/>
    </row>
    <row r="43" spans="1:10" ht="12.75" customHeight="1" thickBot="1" x14ac:dyDescent="0.25">
      <c r="E43" s="111"/>
      <c r="F43" s="100" t="s">
        <v>42</v>
      </c>
      <c r="G43" s="124" t="s">
        <v>193</v>
      </c>
      <c r="H43" s="125"/>
      <c r="I43" s="126"/>
      <c r="J43" s="106"/>
    </row>
    <row r="44" spans="1:10" ht="12.75" customHeight="1" x14ac:dyDescent="0.2">
      <c r="E44" s="111"/>
      <c r="F44" s="129" t="s">
        <v>194</v>
      </c>
      <c r="G44" s="129"/>
      <c r="H44" s="129"/>
      <c r="I44" s="129"/>
      <c r="J44" s="106"/>
    </row>
    <row r="45" spans="1:10" ht="12.75" customHeight="1" x14ac:dyDescent="0.2">
      <c r="E45" s="111"/>
      <c r="F45" s="130" t="s">
        <v>195</v>
      </c>
      <c r="G45" s="131"/>
      <c r="H45" s="131"/>
      <c r="I45" s="131"/>
      <c r="J45" s="106"/>
    </row>
    <row r="46" spans="1:10" ht="12.75" customHeight="1" x14ac:dyDescent="0.2">
      <c r="E46" s="116"/>
      <c r="F46" s="110"/>
      <c r="G46" s="104" t="s">
        <v>30</v>
      </c>
      <c r="H46" s="110"/>
      <c r="I46" s="110"/>
      <c r="J46" s="106"/>
    </row>
    <row r="47" spans="1:10" ht="12.75" customHeight="1" x14ac:dyDescent="0.2">
      <c r="E47" s="111"/>
      <c r="F47" s="110"/>
      <c r="G47" s="104"/>
      <c r="H47" s="110"/>
      <c r="I47" s="110"/>
      <c r="J47" s="106"/>
    </row>
    <row r="48" spans="1:10" ht="12.75" customHeight="1" x14ac:dyDescent="0.2">
      <c r="E48" s="111"/>
      <c r="F48" s="110"/>
      <c r="G48" s="104"/>
      <c r="H48" s="110"/>
      <c r="I48" s="110"/>
      <c r="J48" s="106"/>
    </row>
    <row r="49" spans="1:10" ht="12.75" customHeight="1" x14ac:dyDescent="0.2">
      <c r="E49" s="103"/>
      <c r="F49" s="110"/>
      <c r="G49" s="104"/>
      <c r="H49" s="110"/>
      <c r="I49" s="110"/>
      <c r="J49" s="106"/>
    </row>
    <row r="50" spans="1:10" ht="12.75" customHeight="1" x14ac:dyDescent="0.2">
      <c r="E50" s="111"/>
      <c r="F50" s="110"/>
      <c r="G50" s="104" t="s">
        <v>30</v>
      </c>
      <c r="H50" s="110"/>
      <c r="I50" s="110"/>
      <c r="J50" s="106"/>
    </row>
    <row r="51" spans="1:10" ht="12.75" customHeight="1" x14ac:dyDescent="0.2">
      <c r="A51" s="132" t="s">
        <v>196</v>
      </c>
      <c r="B51" s="33"/>
      <c r="C51" s="33"/>
      <c r="D51" s="33"/>
      <c r="E51" s="111"/>
      <c r="J51" s="106"/>
    </row>
    <row r="52" spans="1:10" ht="12.75" customHeight="1" x14ac:dyDescent="0.2">
      <c r="A52" s="132" t="s">
        <v>43</v>
      </c>
      <c r="B52" s="33"/>
      <c r="C52" s="33"/>
      <c r="D52" s="33"/>
      <c r="E52" s="133"/>
      <c r="F52" s="346" t="s">
        <v>44</v>
      </c>
      <c r="G52" s="346"/>
      <c r="H52" s="346"/>
      <c r="I52" s="346"/>
      <c r="J52" s="106"/>
    </row>
    <row r="53" spans="1:10" ht="12.75" customHeight="1" thickBot="1" x14ac:dyDescent="0.25">
      <c r="A53" s="346" t="s">
        <v>45</v>
      </c>
      <c r="B53" s="346"/>
      <c r="C53" s="346"/>
      <c r="D53" s="346"/>
      <c r="E53" s="111"/>
      <c r="J53" s="106"/>
    </row>
    <row r="54" spans="1:10" ht="12.75" customHeight="1" thickBot="1" x14ac:dyDescent="0.25">
      <c r="A54" s="347" t="s">
        <v>46</v>
      </c>
      <c r="B54" s="348"/>
      <c r="C54" s="348"/>
      <c r="D54" s="349"/>
      <c r="E54" s="134"/>
      <c r="F54" s="135" t="s">
        <v>47</v>
      </c>
      <c r="G54" s="350" t="s">
        <v>48</v>
      </c>
      <c r="H54" s="350"/>
      <c r="I54" s="136"/>
      <c r="J54" s="106"/>
    </row>
    <row r="55" spans="1:10" ht="12.75" customHeight="1" x14ac:dyDescent="0.2">
      <c r="A55" s="344" t="s">
        <v>197</v>
      </c>
      <c r="B55" s="344"/>
      <c r="C55" s="344"/>
      <c r="D55" s="344"/>
      <c r="E55" s="344"/>
      <c r="F55" s="344"/>
      <c r="G55" s="134"/>
      <c r="H55" s="134"/>
      <c r="I55" s="134"/>
      <c r="J55" s="134"/>
    </row>
    <row r="56" spans="1:10" ht="12.75" customHeight="1" x14ac:dyDescent="0.2">
      <c r="A56" s="134"/>
      <c r="B56" s="134"/>
      <c r="C56" s="134"/>
      <c r="D56" s="134"/>
    </row>
    <row r="57" spans="1:10" x14ac:dyDescent="0.2">
      <c r="A57" s="137"/>
    </row>
  </sheetData>
  <mergeCells count="19">
    <mergeCell ref="A55:F55"/>
    <mergeCell ref="F39:I39"/>
    <mergeCell ref="F40:I40"/>
    <mergeCell ref="F52:I52"/>
    <mergeCell ref="A53:D53"/>
    <mergeCell ref="A54:D54"/>
    <mergeCell ref="G54:H54"/>
    <mergeCell ref="C32:D32"/>
    <mergeCell ref="A1:I1"/>
    <mergeCell ref="A2:I2"/>
    <mergeCell ref="A3:I3"/>
    <mergeCell ref="B7:D7"/>
    <mergeCell ref="G7:I7"/>
    <mergeCell ref="C16:D16"/>
    <mergeCell ref="F21:I21"/>
    <mergeCell ref="F22:I22"/>
    <mergeCell ref="F23:I23"/>
    <mergeCell ref="F24:I24"/>
    <mergeCell ref="G31:H31"/>
  </mergeCells>
  <pageMargins left="0.5" right="0.5" top="0.45" bottom="0.42" header="0.32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59"/>
  <sheetViews>
    <sheetView topLeftCell="A37" zoomScaleNormal="100" workbookViewId="0">
      <selection activeCell="I58" sqref="I58"/>
    </sheetView>
  </sheetViews>
  <sheetFormatPr defaultColWidth="9.140625" defaultRowHeight="12.75" x14ac:dyDescent="0.2"/>
  <cols>
    <col min="1" max="1" width="28.7109375" style="33" customWidth="1"/>
    <col min="2" max="2" width="5.28515625" style="33" customWidth="1"/>
    <col min="3" max="4" width="6.7109375" style="33" customWidth="1"/>
    <col min="5" max="5" width="2.28515625" style="33" customWidth="1"/>
    <col min="6" max="6" width="28.7109375" style="33" customWidth="1"/>
    <col min="7" max="7" width="5.28515625" style="33" customWidth="1"/>
    <col min="8" max="8" width="6.7109375" style="33" customWidth="1"/>
    <col min="9" max="9" width="6.85546875" style="33" customWidth="1"/>
    <col min="10" max="256" width="9.140625" style="33"/>
    <col min="257" max="257" width="28.7109375" style="33" customWidth="1"/>
    <col min="258" max="258" width="5.28515625" style="33" customWidth="1"/>
    <col min="259" max="260" width="6.7109375" style="33" customWidth="1"/>
    <col min="261" max="261" width="2.28515625" style="33" customWidth="1"/>
    <col min="262" max="262" width="28.7109375" style="33" customWidth="1"/>
    <col min="263" max="263" width="5.28515625" style="33" customWidth="1"/>
    <col min="264" max="264" width="6.7109375" style="33" customWidth="1"/>
    <col min="265" max="265" width="6.85546875" style="33" customWidth="1"/>
    <col min="266" max="512" width="9.140625" style="33"/>
    <col min="513" max="513" width="28.7109375" style="33" customWidth="1"/>
    <col min="514" max="514" width="5.28515625" style="33" customWidth="1"/>
    <col min="515" max="516" width="6.7109375" style="33" customWidth="1"/>
    <col min="517" max="517" width="2.28515625" style="33" customWidth="1"/>
    <col min="518" max="518" width="28.7109375" style="33" customWidth="1"/>
    <col min="519" max="519" width="5.28515625" style="33" customWidth="1"/>
    <col min="520" max="520" width="6.7109375" style="33" customWidth="1"/>
    <col min="521" max="521" width="6.85546875" style="33" customWidth="1"/>
    <col min="522" max="768" width="9.140625" style="33"/>
    <col min="769" max="769" width="28.7109375" style="33" customWidth="1"/>
    <col min="770" max="770" width="5.28515625" style="33" customWidth="1"/>
    <col min="771" max="772" width="6.7109375" style="33" customWidth="1"/>
    <col min="773" max="773" width="2.28515625" style="33" customWidth="1"/>
    <col min="774" max="774" width="28.7109375" style="33" customWidth="1"/>
    <col min="775" max="775" width="5.28515625" style="33" customWidth="1"/>
    <col min="776" max="776" width="6.7109375" style="33" customWidth="1"/>
    <col min="777" max="777" width="6.85546875" style="33" customWidth="1"/>
    <col min="778" max="1024" width="9.140625" style="33"/>
    <col min="1025" max="1025" width="28.7109375" style="33" customWidth="1"/>
    <col min="1026" max="1026" width="5.28515625" style="33" customWidth="1"/>
    <col min="1027" max="1028" width="6.7109375" style="33" customWidth="1"/>
    <col min="1029" max="1029" width="2.28515625" style="33" customWidth="1"/>
    <col min="1030" max="1030" width="28.7109375" style="33" customWidth="1"/>
    <col min="1031" max="1031" width="5.28515625" style="33" customWidth="1"/>
    <col min="1032" max="1032" width="6.7109375" style="33" customWidth="1"/>
    <col min="1033" max="1033" width="6.85546875" style="33" customWidth="1"/>
    <col min="1034" max="1280" width="9.140625" style="33"/>
    <col min="1281" max="1281" width="28.7109375" style="33" customWidth="1"/>
    <col min="1282" max="1282" width="5.28515625" style="33" customWidth="1"/>
    <col min="1283" max="1284" width="6.7109375" style="33" customWidth="1"/>
    <col min="1285" max="1285" width="2.28515625" style="33" customWidth="1"/>
    <col min="1286" max="1286" width="28.7109375" style="33" customWidth="1"/>
    <col min="1287" max="1287" width="5.28515625" style="33" customWidth="1"/>
    <col min="1288" max="1288" width="6.7109375" style="33" customWidth="1"/>
    <col min="1289" max="1289" width="6.85546875" style="33" customWidth="1"/>
    <col min="1290" max="1536" width="9.140625" style="33"/>
    <col min="1537" max="1537" width="28.7109375" style="33" customWidth="1"/>
    <col min="1538" max="1538" width="5.28515625" style="33" customWidth="1"/>
    <col min="1539" max="1540" width="6.7109375" style="33" customWidth="1"/>
    <col min="1541" max="1541" width="2.28515625" style="33" customWidth="1"/>
    <col min="1542" max="1542" width="28.7109375" style="33" customWidth="1"/>
    <col min="1543" max="1543" width="5.28515625" style="33" customWidth="1"/>
    <col min="1544" max="1544" width="6.7109375" style="33" customWidth="1"/>
    <col min="1545" max="1545" width="6.85546875" style="33" customWidth="1"/>
    <col min="1546" max="1792" width="9.140625" style="33"/>
    <col min="1793" max="1793" width="28.7109375" style="33" customWidth="1"/>
    <col min="1794" max="1794" width="5.28515625" style="33" customWidth="1"/>
    <col min="1795" max="1796" width="6.7109375" style="33" customWidth="1"/>
    <col min="1797" max="1797" width="2.28515625" style="33" customWidth="1"/>
    <col min="1798" max="1798" width="28.7109375" style="33" customWidth="1"/>
    <col min="1799" max="1799" width="5.28515625" style="33" customWidth="1"/>
    <col min="1800" max="1800" width="6.7109375" style="33" customWidth="1"/>
    <col min="1801" max="1801" width="6.85546875" style="33" customWidth="1"/>
    <col min="1802" max="2048" width="9.140625" style="33"/>
    <col min="2049" max="2049" width="28.7109375" style="33" customWidth="1"/>
    <col min="2050" max="2050" width="5.28515625" style="33" customWidth="1"/>
    <col min="2051" max="2052" width="6.7109375" style="33" customWidth="1"/>
    <col min="2053" max="2053" width="2.28515625" style="33" customWidth="1"/>
    <col min="2054" max="2054" width="28.7109375" style="33" customWidth="1"/>
    <col min="2055" max="2055" width="5.28515625" style="33" customWidth="1"/>
    <col min="2056" max="2056" width="6.7109375" style="33" customWidth="1"/>
    <col min="2057" max="2057" width="6.85546875" style="33" customWidth="1"/>
    <col min="2058" max="2304" width="9.140625" style="33"/>
    <col min="2305" max="2305" width="28.7109375" style="33" customWidth="1"/>
    <col min="2306" max="2306" width="5.28515625" style="33" customWidth="1"/>
    <col min="2307" max="2308" width="6.7109375" style="33" customWidth="1"/>
    <col min="2309" max="2309" width="2.28515625" style="33" customWidth="1"/>
    <col min="2310" max="2310" width="28.7109375" style="33" customWidth="1"/>
    <col min="2311" max="2311" width="5.28515625" style="33" customWidth="1"/>
    <col min="2312" max="2312" width="6.7109375" style="33" customWidth="1"/>
    <col min="2313" max="2313" width="6.85546875" style="33" customWidth="1"/>
    <col min="2314" max="2560" width="9.140625" style="33"/>
    <col min="2561" max="2561" width="28.7109375" style="33" customWidth="1"/>
    <col min="2562" max="2562" width="5.28515625" style="33" customWidth="1"/>
    <col min="2563" max="2564" width="6.7109375" style="33" customWidth="1"/>
    <col min="2565" max="2565" width="2.28515625" style="33" customWidth="1"/>
    <col min="2566" max="2566" width="28.7109375" style="33" customWidth="1"/>
    <col min="2567" max="2567" width="5.28515625" style="33" customWidth="1"/>
    <col min="2568" max="2568" width="6.7109375" style="33" customWidth="1"/>
    <col min="2569" max="2569" width="6.85546875" style="33" customWidth="1"/>
    <col min="2570" max="2816" width="9.140625" style="33"/>
    <col min="2817" max="2817" width="28.7109375" style="33" customWidth="1"/>
    <col min="2818" max="2818" width="5.28515625" style="33" customWidth="1"/>
    <col min="2819" max="2820" width="6.7109375" style="33" customWidth="1"/>
    <col min="2821" max="2821" width="2.28515625" style="33" customWidth="1"/>
    <col min="2822" max="2822" width="28.7109375" style="33" customWidth="1"/>
    <col min="2823" max="2823" width="5.28515625" style="33" customWidth="1"/>
    <col min="2824" max="2824" width="6.7109375" style="33" customWidth="1"/>
    <col min="2825" max="2825" width="6.85546875" style="33" customWidth="1"/>
    <col min="2826" max="3072" width="9.140625" style="33"/>
    <col min="3073" max="3073" width="28.7109375" style="33" customWidth="1"/>
    <col min="3074" max="3074" width="5.28515625" style="33" customWidth="1"/>
    <col min="3075" max="3076" width="6.7109375" style="33" customWidth="1"/>
    <col min="3077" max="3077" width="2.28515625" style="33" customWidth="1"/>
    <col min="3078" max="3078" width="28.7109375" style="33" customWidth="1"/>
    <col min="3079" max="3079" width="5.28515625" style="33" customWidth="1"/>
    <col min="3080" max="3080" width="6.7109375" style="33" customWidth="1"/>
    <col min="3081" max="3081" width="6.85546875" style="33" customWidth="1"/>
    <col min="3082" max="3328" width="9.140625" style="33"/>
    <col min="3329" max="3329" width="28.7109375" style="33" customWidth="1"/>
    <col min="3330" max="3330" width="5.28515625" style="33" customWidth="1"/>
    <col min="3331" max="3332" width="6.7109375" style="33" customWidth="1"/>
    <col min="3333" max="3333" width="2.28515625" style="33" customWidth="1"/>
    <col min="3334" max="3334" width="28.7109375" style="33" customWidth="1"/>
    <col min="3335" max="3335" width="5.28515625" style="33" customWidth="1"/>
    <col min="3336" max="3336" width="6.7109375" style="33" customWidth="1"/>
    <col min="3337" max="3337" width="6.85546875" style="33" customWidth="1"/>
    <col min="3338" max="3584" width="9.140625" style="33"/>
    <col min="3585" max="3585" width="28.7109375" style="33" customWidth="1"/>
    <col min="3586" max="3586" width="5.28515625" style="33" customWidth="1"/>
    <col min="3587" max="3588" width="6.7109375" style="33" customWidth="1"/>
    <col min="3589" max="3589" width="2.28515625" style="33" customWidth="1"/>
    <col min="3590" max="3590" width="28.7109375" style="33" customWidth="1"/>
    <col min="3591" max="3591" width="5.28515625" style="33" customWidth="1"/>
    <col min="3592" max="3592" width="6.7109375" style="33" customWidth="1"/>
    <col min="3593" max="3593" width="6.85546875" style="33" customWidth="1"/>
    <col min="3594" max="3840" width="9.140625" style="33"/>
    <col min="3841" max="3841" width="28.7109375" style="33" customWidth="1"/>
    <col min="3842" max="3842" width="5.28515625" style="33" customWidth="1"/>
    <col min="3843" max="3844" width="6.7109375" style="33" customWidth="1"/>
    <col min="3845" max="3845" width="2.28515625" style="33" customWidth="1"/>
    <col min="3846" max="3846" width="28.7109375" style="33" customWidth="1"/>
    <col min="3847" max="3847" width="5.28515625" style="33" customWidth="1"/>
    <col min="3848" max="3848" width="6.7109375" style="33" customWidth="1"/>
    <col min="3849" max="3849" width="6.85546875" style="33" customWidth="1"/>
    <col min="3850" max="4096" width="9.140625" style="33"/>
    <col min="4097" max="4097" width="28.7109375" style="33" customWidth="1"/>
    <col min="4098" max="4098" width="5.28515625" style="33" customWidth="1"/>
    <col min="4099" max="4100" width="6.7109375" style="33" customWidth="1"/>
    <col min="4101" max="4101" width="2.28515625" style="33" customWidth="1"/>
    <col min="4102" max="4102" width="28.7109375" style="33" customWidth="1"/>
    <col min="4103" max="4103" width="5.28515625" style="33" customWidth="1"/>
    <col min="4104" max="4104" width="6.7109375" style="33" customWidth="1"/>
    <col min="4105" max="4105" width="6.85546875" style="33" customWidth="1"/>
    <col min="4106" max="4352" width="9.140625" style="33"/>
    <col min="4353" max="4353" width="28.7109375" style="33" customWidth="1"/>
    <col min="4354" max="4354" width="5.28515625" style="33" customWidth="1"/>
    <col min="4355" max="4356" width="6.7109375" style="33" customWidth="1"/>
    <col min="4357" max="4357" width="2.28515625" style="33" customWidth="1"/>
    <col min="4358" max="4358" width="28.7109375" style="33" customWidth="1"/>
    <col min="4359" max="4359" width="5.28515625" style="33" customWidth="1"/>
    <col min="4360" max="4360" width="6.7109375" style="33" customWidth="1"/>
    <col min="4361" max="4361" width="6.85546875" style="33" customWidth="1"/>
    <col min="4362" max="4608" width="9.140625" style="33"/>
    <col min="4609" max="4609" width="28.7109375" style="33" customWidth="1"/>
    <col min="4610" max="4610" width="5.28515625" style="33" customWidth="1"/>
    <col min="4611" max="4612" width="6.7109375" style="33" customWidth="1"/>
    <col min="4613" max="4613" width="2.28515625" style="33" customWidth="1"/>
    <col min="4614" max="4614" width="28.7109375" style="33" customWidth="1"/>
    <col min="4615" max="4615" width="5.28515625" style="33" customWidth="1"/>
    <col min="4616" max="4616" width="6.7109375" style="33" customWidth="1"/>
    <col min="4617" max="4617" width="6.85546875" style="33" customWidth="1"/>
    <col min="4618" max="4864" width="9.140625" style="33"/>
    <col min="4865" max="4865" width="28.7109375" style="33" customWidth="1"/>
    <col min="4866" max="4866" width="5.28515625" style="33" customWidth="1"/>
    <col min="4867" max="4868" width="6.7109375" style="33" customWidth="1"/>
    <col min="4869" max="4869" width="2.28515625" style="33" customWidth="1"/>
    <col min="4870" max="4870" width="28.7109375" style="33" customWidth="1"/>
    <col min="4871" max="4871" width="5.28515625" style="33" customWidth="1"/>
    <col min="4872" max="4872" width="6.7109375" style="33" customWidth="1"/>
    <col min="4873" max="4873" width="6.85546875" style="33" customWidth="1"/>
    <col min="4874" max="5120" width="9.140625" style="33"/>
    <col min="5121" max="5121" width="28.7109375" style="33" customWidth="1"/>
    <col min="5122" max="5122" width="5.28515625" style="33" customWidth="1"/>
    <col min="5123" max="5124" width="6.7109375" style="33" customWidth="1"/>
    <col min="5125" max="5125" width="2.28515625" style="33" customWidth="1"/>
    <col min="5126" max="5126" width="28.7109375" style="33" customWidth="1"/>
    <col min="5127" max="5127" width="5.28515625" style="33" customWidth="1"/>
    <col min="5128" max="5128" width="6.7109375" style="33" customWidth="1"/>
    <col min="5129" max="5129" width="6.85546875" style="33" customWidth="1"/>
    <col min="5130" max="5376" width="9.140625" style="33"/>
    <col min="5377" max="5377" width="28.7109375" style="33" customWidth="1"/>
    <col min="5378" max="5378" width="5.28515625" style="33" customWidth="1"/>
    <col min="5379" max="5380" width="6.7109375" style="33" customWidth="1"/>
    <col min="5381" max="5381" width="2.28515625" style="33" customWidth="1"/>
    <col min="5382" max="5382" width="28.7109375" style="33" customWidth="1"/>
    <col min="5383" max="5383" width="5.28515625" style="33" customWidth="1"/>
    <col min="5384" max="5384" width="6.7109375" style="33" customWidth="1"/>
    <col min="5385" max="5385" width="6.85546875" style="33" customWidth="1"/>
    <col min="5386" max="5632" width="9.140625" style="33"/>
    <col min="5633" max="5633" width="28.7109375" style="33" customWidth="1"/>
    <col min="5634" max="5634" width="5.28515625" style="33" customWidth="1"/>
    <col min="5635" max="5636" width="6.7109375" style="33" customWidth="1"/>
    <col min="5637" max="5637" width="2.28515625" style="33" customWidth="1"/>
    <col min="5638" max="5638" width="28.7109375" style="33" customWidth="1"/>
    <col min="5639" max="5639" width="5.28515625" style="33" customWidth="1"/>
    <col min="5640" max="5640" width="6.7109375" style="33" customWidth="1"/>
    <col min="5641" max="5641" width="6.85546875" style="33" customWidth="1"/>
    <col min="5642" max="5888" width="9.140625" style="33"/>
    <col min="5889" max="5889" width="28.7109375" style="33" customWidth="1"/>
    <col min="5890" max="5890" width="5.28515625" style="33" customWidth="1"/>
    <col min="5891" max="5892" width="6.7109375" style="33" customWidth="1"/>
    <col min="5893" max="5893" width="2.28515625" style="33" customWidth="1"/>
    <col min="5894" max="5894" width="28.7109375" style="33" customWidth="1"/>
    <col min="5895" max="5895" width="5.28515625" style="33" customWidth="1"/>
    <col min="5896" max="5896" width="6.7109375" style="33" customWidth="1"/>
    <col min="5897" max="5897" width="6.85546875" style="33" customWidth="1"/>
    <col min="5898" max="6144" width="9.140625" style="33"/>
    <col min="6145" max="6145" width="28.7109375" style="33" customWidth="1"/>
    <col min="6146" max="6146" width="5.28515625" style="33" customWidth="1"/>
    <col min="6147" max="6148" width="6.7109375" style="33" customWidth="1"/>
    <col min="6149" max="6149" width="2.28515625" style="33" customWidth="1"/>
    <col min="6150" max="6150" width="28.7109375" style="33" customWidth="1"/>
    <col min="6151" max="6151" width="5.28515625" style="33" customWidth="1"/>
    <col min="6152" max="6152" width="6.7109375" style="33" customWidth="1"/>
    <col min="6153" max="6153" width="6.85546875" style="33" customWidth="1"/>
    <col min="6154" max="6400" width="9.140625" style="33"/>
    <col min="6401" max="6401" width="28.7109375" style="33" customWidth="1"/>
    <col min="6402" max="6402" width="5.28515625" style="33" customWidth="1"/>
    <col min="6403" max="6404" width="6.7109375" style="33" customWidth="1"/>
    <col min="6405" max="6405" width="2.28515625" style="33" customWidth="1"/>
    <col min="6406" max="6406" width="28.7109375" style="33" customWidth="1"/>
    <col min="6407" max="6407" width="5.28515625" style="33" customWidth="1"/>
    <col min="6408" max="6408" width="6.7109375" style="33" customWidth="1"/>
    <col min="6409" max="6409" width="6.85546875" style="33" customWidth="1"/>
    <col min="6410" max="6656" width="9.140625" style="33"/>
    <col min="6657" max="6657" width="28.7109375" style="33" customWidth="1"/>
    <col min="6658" max="6658" width="5.28515625" style="33" customWidth="1"/>
    <col min="6659" max="6660" width="6.7109375" style="33" customWidth="1"/>
    <col min="6661" max="6661" width="2.28515625" style="33" customWidth="1"/>
    <col min="6662" max="6662" width="28.7109375" style="33" customWidth="1"/>
    <col min="6663" max="6663" width="5.28515625" style="33" customWidth="1"/>
    <col min="6664" max="6664" width="6.7109375" style="33" customWidth="1"/>
    <col min="6665" max="6665" width="6.85546875" style="33" customWidth="1"/>
    <col min="6666" max="6912" width="9.140625" style="33"/>
    <col min="6913" max="6913" width="28.7109375" style="33" customWidth="1"/>
    <col min="6914" max="6914" width="5.28515625" style="33" customWidth="1"/>
    <col min="6915" max="6916" width="6.7109375" style="33" customWidth="1"/>
    <col min="6917" max="6917" width="2.28515625" style="33" customWidth="1"/>
    <col min="6918" max="6918" width="28.7109375" style="33" customWidth="1"/>
    <col min="6919" max="6919" width="5.28515625" style="33" customWidth="1"/>
    <col min="6920" max="6920" width="6.7109375" style="33" customWidth="1"/>
    <col min="6921" max="6921" width="6.85546875" style="33" customWidth="1"/>
    <col min="6922" max="7168" width="9.140625" style="33"/>
    <col min="7169" max="7169" width="28.7109375" style="33" customWidth="1"/>
    <col min="7170" max="7170" width="5.28515625" style="33" customWidth="1"/>
    <col min="7171" max="7172" width="6.7109375" style="33" customWidth="1"/>
    <col min="7173" max="7173" width="2.28515625" style="33" customWidth="1"/>
    <col min="7174" max="7174" width="28.7109375" style="33" customWidth="1"/>
    <col min="7175" max="7175" width="5.28515625" style="33" customWidth="1"/>
    <col min="7176" max="7176" width="6.7109375" style="33" customWidth="1"/>
    <col min="7177" max="7177" width="6.85546875" style="33" customWidth="1"/>
    <col min="7178" max="7424" width="9.140625" style="33"/>
    <col min="7425" max="7425" width="28.7109375" style="33" customWidth="1"/>
    <col min="7426" max="7426" width="5.28515625" style="33" customWidth="1"/>
    <col min="7427" max="7428" width="6.7109375" style="33" customWidth="1"/>
    <col min="7429" max="7429" width="2.28515625" style="33" customWidth="1"/>
    <col min="7430" max="7430" width="28.7109375" style="33" customWidth="1"/>
    <col min="7431" max="7431" width="5.28515625" style="33" customWidth="1"/>
    <col min="7432" max="7432" width="6.7109375" style="33" customWidth="1"/>
    <col min="7433" max="7433" width="6.85546875" style="33" customWidth="1"/>
    <col min="7434" max="7680" width="9.140625" style="33"/>
    <col min="7681" max="7681" width="28.7109375" style="33" customWidth="1"/>
    <col min="7682" max="7682" width="5.28515625" style="33" customWidth="1"/>
    <col min="7683" max="7684" width="6.7109375" style="33" customWidth="1"/>
    <col min="7685" max="7685" width="2.28515625" style="33" customWidth="1"/>
    <col min="7686" max="7686" width="28.7109375" style="33" customWidth="1"/>
    <col min="7687" max="7687" width="5.28515625" style="33" customWidth="1"/>
    <col min="7688" max="7688" width="6.7109375" style="33" customWidth="1"/>
    <col min="7689" max="7689" width="6.85546875" style="33" customWidth="1"/>
    <col min="7690" max="7936" width="9.140625" style="33"/>
    <col min="7937" max="7937" width="28.7109375" style="33" customWidth="1"/>
    <col min="7938" max="7938" width="5.28515625" style="33" customWidth="1"/>
    <col min="7939" max="7940" width="6.7109375" style="33" customWidth="1"/>
    <col min="7941" max="7941" width="2.28515625" style="33" customWidth="1"/>
    <col min="7942" max="7942" width="28.7109375" style="33" customWidth="1"/>
    <col min="7943" max="7943" width="5.28515625" style="33" customWidth="1"/>
    <col min="7944" max="7944" width="6.7109375" style="33" customWidth="1"/>
    <col min="7945" max="7945" width="6.85546875" style="33" customWidth="1"/>
    <col min="7946" max="8192" width="9.140625" style="33"/>
    <col min="8193" max="8193" width="28.7109375" style="33" customWidth="1"/>
    <col min="8194" max="8194" width="5.28515625" style="33" customWidth="1"/>
    <col min="8195" max="8196" width="6.7109375" style="33" customWidth="1"/>
    <col min="8197" max="8197" width="2.28515625" style="33" customWidth="1"/>
    <col min="8198" max="8198" width="28.7109375" style="33" customWidth="1"/>
    <col min="8199" max="8199" width="5.28515625" style="33" customWidth="1"/>
    <col min="8200" max="8200" width="6.7109375" style="33" customWidth="1"/>
    <col min="8201" max="8201" width="6.85546875" style="33" customWidth="1"/>
    <col min="8202" max="8448" width="9.140625" style="33"/>
    <col min="8449" max="8449" width="28.7109375" style="33" customWidth="1"/>
    <col min="8450" max="8450" width="5.28515625" style="33" customWidth="1"/>
    <col min="8451" max="8452" width="6.7109375" style="33" customWidth="1"/>
    <col min="8453" max="8453" width="2.28515625" style="33" customWidth="1"/>
    <col min="8454" max="8454" width="28.7109375" style="33" customWidth="1"/>
    <col min="8455" max="8455" width="5.28515625" style="33" customWidth="1"/>
    <col min="8456" max="8456" width="6.7109375" style="33" customWidth="1"/>
    <col min="8457" max="8457" width="6.85546875" style="33" customWidth="1"/>
    <col min="8458" max="8704" width="9.140625" style="33"/>
    <col min="8705" max="8705" width="28.7109375" style="33" customWidth="1"/>
    <col min="8706" max="8706" width="5.28515625" style="33" customWidth="1"/>
    <col min="8707" max="8708" width="6.7109375" style="33" customWidth="1"/>
    <col min="8709" max="8709" width="2.28515625" style="33" customWidth="1"/>
    <col min="8710" max="8710" width="28.7109375" style="33" customWidth="1"/>
    <col min="8711" max="8711" width="5.28515625" style="33" customWidth="1"/>
    <col min="8712" max="8712" width="6.7109375" style="33" customWidth="1"/>
    <col min="8713" max="8713" width="6.85546875" style="33" customWidth="1"/>
    <col min="8714" max="8960" width="9.140625" style="33"/>
    <col min="8961" max="8961" width="28.7109375" style="33" customWidth="1"/>
    <col min="8962" max="8962" width="5.28515625" style="33" customWidth="1"/>
    <col min="8963" max="8964" width="6.7109375" style="33" customWidth="1"/>
    <col min="8965" max="8965" width="2.28515625" style="33" customWidth="1"/>
    <col min="8966" max="8966" width="28.7109375" style="33" customWidth="1"/>
    <col min="8967" max="8967" width="5.28515625" style="33" customWidth="1"/>
    <col min="8968" max="8968" width="6.7109375" style="33" customWidth="1"/>
    <col min="8969" max="8969" width="6.85546875" style="33" customWidth="1"/>
    <col min="8970" max="9216" width="9.140625" style="33"/>
    <col min="9217" max="9217" width="28.7109375" style="33" customWidth="1"/>
    <col min="9218" max="9218" width="5.28515625" style="33" customWidth="1"/>
    <col min="9219" max="9220" width="6.7109375" style="33" customWidth="1"/>
    <col min="9221" max="9221" width="2.28515625" style="33" customWidth="1"/>
    <col min="9222" max="9222" width="28.7109375" style="33" customWidth="1"/>
    <col min="9223" max="9223" width="5.28515625" style="33" customWidth="1"/>
    <col min="9224" max="9224" width="6.7109375" style="33" customWidth="1"/>
    <col min="9225" max="9225" width="6.85546875" style="33" customWidth="1"/>
    <col min="9226" max="9472" width="9.140625" style="33"/>
    <col min="9473" max="9473" width="28.7109375" style="33" customWidth="1"/>
    <col min="9474" max="9474" width="5.28515625" style="33" customWidth="1"/>
    <col min="9475" max="9476" width="6.7109375" style="33" customWidth="1"/>
    <col min="9477" max="9477" width="2.28515625" style="33" customWidth="1"/>
    <col min="9478" max="9478" width="28.7109375" style="33" customWidth="1"/>
    <col min="9479" max="9479" width="5.28515625" style="33" customWidth="1"/>
    <col min="9480" max="9480" width="6.7109375" style="33" customWidth="1"/>
    <col min="9481" max="9481" width="6.85546875" style="33" customWidth="1"/>
    <col min="9482" max="9728" width="9.140625" style="33"/>
    <col min="9729" max="9729" width="28.7109375" style="33" customWidth="1"/>
    <col min="9730" max="9730" width="5.28515625" style="33" customWidth="1"/>
    <col min="9731" max="9732" width="6.7109375" style="33" customWidth="1"/>
    <col min="9733" max="9733" width="2.28515625" style="33" customWidth="1"/>
    <col min="9734" max="9734" width="28.7109375" style="33" customWidth="1"/>
    <col min="9735" max="9735" width="5.28515625" style="33" customWidth="1"/>
    <col min="9736" max="9736" width="6.7109375" style="33" customWidth="1"/>
    <col min="9737" max="9737" width="6.85546875" style="33" customWidth="1"/>
    <col min="9738" max="9984" width="9.140625" style="33"/>
    <col min="9985" max="9985" width="28.7109375" style="33" customWidth="1"/>
    <col min="9986" max="9986" width="5.28515625" style="33" customWidth="1"/>
    <col min="9987" max="9988" width="6.7109375" style="33" customWidth="1"/>
    <col min="9989" max="9989" width="2.28515625" style="33" customWidth="1"/>
    <col min="9990" max="9990" width="28.7109375" style="33" customWidth="1"/>
    <col min="9991" max="9991" width="5.28515625" style="33" customWidth="1"/>
    <col min="9992" max="9992" width="6.7109375" style="33" customWidth="1"/>
    <col min="9993" max="9993" width="6.85546875" style="33" customWidth="1"/>
    <col min="9994" max="10240" width="9.140625" style="33"/>
    <col min="10241" max="10241" width="28.7109375" style="33" customWidth="1"/>
    <col min="10242" max="10242" width="5.28515625" style="33" customWidth="1"/>
    <col min="10243" max="10244" width="6.7109375" style="33" customWidth="1"/>
    <col min="10245" max="10245" width="2.28515625" style="33" customWidth="1"/>
    <col min="10246" max="10246" width="28.7109375" style="33" customWidth="1"/>
    <col min="10247" max="10247" width="5.28515625" style="33" customWidth="1"/>
    <col min="10248" max="10248" width="6.7109375" style="33" customWidth="1"/>
    <col min="10249" max="10249" width="6.85546875" style="33" customWidth="1"/>
    <col min="10250" max="10496" width="9.140625" style="33"/>
    <col min="10497" max="10497" width="28.7109375" style="33" customWidth="1"/>
    <col min="10498" max="10498" width="5.28515625" style="33" customWidth="1"/>
    <col min="10499" max="10500" width="6.7109375" style="33" customWidth="1"/>
    <col min="10501" max="10501" width="2.28515625" style="33" customWidth="1"/>
    <col min="10502" max="10502" width="28.7109375" style="33" customWidth="1"/>
    <col min="10503" max="10503" width="5.28515625" style="33" customWidth="1"/>
    <col min="10504" max="10504" width="6.7109375" style="33" customWidth="1"/>
    <col min="10505" max="10505" width="6.85546875" style="33" customWidth="1"/>
    <col min="10506" max="10752" width="9.140625" style="33"/>
    <col min="10753" max="10753" width="28.7109375" style="33" customWidth="1"/>
    <col min="10754" max="10754" width="5.28515625" style="33" customWidth="1"/>
    <col min="10755" max="10756" width="6.7109375" style="33" customWidth="1"/>
    <col min="10757" max="10757" width="2.28515625" style="33" customWidth="1"/>
    <col min="10758" max="10758" width="28.7109375" style="33" customWidth="1"/>
    <col min="10759" max="10759" width="5.28515625" style="33" customWidth="1"/>
    <col min="10760" max="10760" width="6.7109375" style="33" customWidth="1"/>
    <col min="10761" max="10761" width="6.85546875" style="33" customWidth="1"/>
    <col min="10762" max="11008" width="9.140625" style="33"/>
    <col min="11009" max="11009" width="28.7109375" style="33" customWidth="1"/>
    <col min="11010" max="11010" width="5.28515625" style="33" customWidth="1"/>
    <col min="11011" max="11012" width="6.7109375" style="33" customWidth="1"/>
    <col min="11013" max="11013" width="2.28515625" style="33" customWidth="1"/>
    <col min="11014" max="11014" width="28.7109375" style="33" customWidth="1"/>
    <col min="11015" max="11015" width="5.28515625" style="33" customWidth="1"/>
    <col min="11016" max="11016" width="6.7109375" style="33" customWidth="1"/>
    <col min="11017" max="11017" width="6.85546875" style="33" customWidth="1"/>
    <col min="11018" max="11264" width="9.140625" style="33"/>
    <col min="11265" max="11265" width="28.7109375" style="33" customWidth="1"/>
    <col min="11266" max="11266" width="5.28515625" style="33" customWidth="1"/>
    <col min="11267" max="11268" width="6.7109375" style="33" customWidth="1"/>
    <col min="11269" max="11269" width="2.28515625" style="33" customWidth="1"/>
    <col min="11270" max="11270" width="28.7109375" style="33" customWidth="1"/>
    <col min="11271" max="11271" width="5.28515625" style="33" customWidth="1"/>
    <col min="11272" max="11272" width="6.7109375" style="33" customWidth="1"/>
    <col min="11273" max="11273" width="6.85546875" style="33" customWidth="1"/>
    <col min="11274" max="11520" width="9.140625" style="33"/>
    <col min="11521" max="11521" width="28.7109375" style="33" customWidth="1"/>
    <col min="11522" max="11522" width="5.28515625" style="33" customWidth="1"/>
    <col min="11523" max="11524" width="6.7109375" style="33" customWidth="1"/>
    <col min="11525" max="11525" width="2.28515625" style="33" customWidth="1"/>
    <col min="11526" max="11526" width="28.7109375" style="33" customWidth="1"/>
    <col min="11527" max="11527" width="5.28515625" style="33" customWidth="1"/>
    <col min="11528" max="11528" width="6.7109375" style="33" customWidth="1"/>
    <col min="11529" max="11529" width="6.85546875" style="33" customWidth="1"/>
    <col min="11530" max="11776" width="9.140625" style="33"/>
    <col min="11777" max="11777" width="28.7109375" style="33" customWidth="1"/>
    <col min="11778" max="11778" width="5.28515625" style="33" customWidth="1"/>
    <col min="11779" max="11780" width="6.7109375" style="33" customWidth="1"/>
    <col min="11781" max="11781" width="2.28515625" style="33" customWidth="1"/>
    <col min="11782" max="11782" width="28.7109375" style="33" customWidth="1"/>
    <col min="11783" max="11783" width="5.28515625" style="33" customWidth="1"/>
    <col min="11784" max="11784" width="6.7109375" style="33" customWidth="1"/>
    <col min="11785" max="11785" width="6.85546875" style="33" customWidth="1"/>
    <col min="11786" max="12032" width="9.140625" style="33"/>
    <col min="12033" max="12033" width="28.7109375" style="33" customWidth="1"/>
    <col min="12034" max="12034" width="5.28515625" style="33" customWidth="1"/>
    <col min="12035" max="12036" width="6.7109375" style="33" customWidth="1"/>
    <col min="12037" max="12037" width="2.28515625" style="33" customWidth="1"/>
    <col min="12038" max="12038" width="28.7109375" style="33" customWidth="1"/>
    <col min="12039" max="12039" width="5.28515625" style="33" customWidth="1"/>
    <col min="12040" max="12040" width="6.7109375" style="33" customWidth="1"/>
    <col min="12041" max="12041" width="6.85546875" style="33" customWidth="1"/>
    <col min="12042" max="12288" width="9.140625" style="33"/>
    <col min="12289" max="12289" width="28.7109375" style="33" customWidth="1"/>
    <col min="12290" max="12290" width="5.28515625" style="33" customWidth="1"/>
    <col min="12291" max="12292" width="6.7109375" style="33" customWidth="1"/>
    <col min="12293" max="12293" width="2.28515625" style="33" customWidth="1"/>
    <col min="12294" max="12294" width="28.7109375" style="33" customWidth="1"/>
    <col min="12295" max="12295" width="5.28515625" style="33" customWidth="1"/>
    <col min="12296" max="12296" width="6.7109375" style="33" customWidth="1"/>
    <col min="12297" max="12297" width="6.85546875" style="33" customWidth="1"/>
    <col min="12298" max="12544" width="9.140625" style="33"/>
    <col min="12545" max="12545" width="28.7109375" style="33" customWidth="1"/>
    <col min="12546" max="12546" width="5.28515625" style="33" customWidth="1"/>
    <col min="12547" max="12548" width="6.7109375" style="33" customWidth="1"/>
    <col min="12549" max="12549" width="2.28515625" style="33" customWidth="1"/>
    <col min="12550" max="12550" width="28.7109375" style="33" customWidth="1"/>
    <col min="12551" max="12551" width="5.28515625" style="33" customWidth="1"/>
    <col min="12552" max="12552" width="6.7109375" style="33" customWidth="1"/>
    <col min="12553" max="12553" width="6.85546875" style="33" customWidth="1"/>
    <col min="12554" max="12800" width="9.140625" style="33"/>
    <col min="12801" max="12801" width="28.7109375" style="33" customWidth="1"/>
    <col min="12802" max="12802" width="5.28515625" style="33" customWidth="1"/>
    <col min="12803" max="12804" width="6.7109375" style="33" customWidth="1"/>
    <col min="12805" max="12805" width="2.28515625" style="33" customWidth="1"/>
    <col min="12806" max="12806" width="28.7109375" style="33" customWidth="1"/>
    <col min="12807" max="12807" width="5.28515625" style="33" customWidth="1"/>
    <col min="12808" max="12808" width="6.7109375" style="33" customWidth="1"/>
    <col min="12809" max="12809" width="6.85546875" style="33" customWidth="1"/>
    <col min="12810" max="13056" width="9.140625" style="33"/>
    <col min="13057" max="13057" width="28.7109375" style="33" customWidth="1"/>
    <col min="13058" max="13058" width="5.28515625" style="33" customWidth="1"/>
    <col min="13059" max="13060" width="6.7109375" style="33" customWidth="1"/>
    <col min="13061" max="13061" width="2.28515625" style="33" customWidth="1"/>
    <col min="13062" max="13062" width="28.7109375" style="33" customWidth="1"/>
    <col min="13063" max="13063" width="5.28515625" style="33" customWidth="1"/>
    <col min="13064" max="13064" width="6.7109375" style="33" customWidth="1"/>
    <col min="13065" max="13065" width="6.85546875" style="33" customWidth="1"/>
    <col min="13066" max="13312" width="9.140625" style="33"/>
    <col min="13313" max="13313" width="28.7109375" style="33" customWidth="1"/>
    <col min="13314" max="13314" width="5.28515625" style="33" customWidth="1"/>
    <col min="13315" max="13316" width="6.7109375" style="33" customWidth="1"/>
    <col min="13317" max="13317" width="2.28515625" style="33" customWidth="1"/>
    <col min="13318" max="13318" width="28.7109375" style="33" customWidth="1"/>
    <col min="13319" max="13319" width="5.28515625" style="33" customWidth="1"/>
    <col min="13320" max="13320" width="6.7109375" style="33" customWidth="1"/>
    <col min="13321" max="13321" width="6.85546875" style="33" customWidth="1"/>
    <col min="13322" max="13568" width="9.140625" style="33"/>
    <col min="13569" max="13569" width="28.7109375" style="33" customWidth="1"/>
    <col min="13570" max="13570" width="5.28515625" style="33" customWidth="1"/>
    <col min="13571" max="13572" width="6.7109375" style="33" customWidth="1"/>
    <col min="13573" max="13573" width="2.28515625" style="33" customWidth="1"/>
    <col min="13574" max="13574" width="28.7109375" style="33" customWidth="1"/>
    <col min="13575" max="13575" width="5.28515625" style="33" customWidth="1"/>
    <col min="13576" max="13576" width="6.7109375" style="33" customWidth="1"/>
    <col min="13577" max="13577" width="6.85546875" style="33" customWidth="1"/>
    <col min="13578" max="13824" width="9.140625" style="33"/>
    <col min="13825" max="13825" width="28.7109375" style="33" customWidth="1"/>
    <col min="13826" max="13826" width="5.28515625" style="33" customWidth="1"/>
    <col min="13827" max="13828" width="6.7109375" style="33" customWidth="1"/>
    <col min="13829" max="13829" width="2.28515625" style="33" customWidth="1"/>
    <col min="13830" max="13830" width="28.7109375" style="33" customWidth="1"/>
    <col min="13831" max="13831" width="5.28515625" style="33" customWidth="1"/>
    <col min="13832" max="13832" width="6.7109375" style="33" customWidth="1"/>
    <col min="13833" max="13833" width="6.85546875" style="33" customWidth="1"/>
    <col min="13834" max="14080" width="9.140625" style="33"/>
    <col min="14081" max="14081" width="28.7109375" style="33" customWidth="1"/>
    <col min="14082" max="14082" width="5.28515625" style="33" customWidth="1"/>
    <col min="14083" max="14084" width="6.7109375" style="33" customWidth="1"/>
    <col min="14085" max="14085" width="2.28515625" style="33" customWidth="1"/>
    <col min="14086" max="14086" width="28.7109375" style="33" customWidth="1"/>
    <col min="14087" max="14087" width="5.28515625" style="33" customWidth="1"/>
    <col min="14088" max="14088" width="6.7109375" style="33" customWidth="1"/>
    <col min="14089" max="14089" width="6.85546875" style="33" customWidth="1"/>
    <col min="14090" max="14336" width="9.140625" style="33"/>
    <col min="14337" max="14337" width="28.7109375" style="33" customWidth="1"/>
    <col min="14338" max="14338" width="5.28515625" style="33" customWidth="1"/>
    <col min="14339" max="14340" width="6.7109375" style="33" customWidth="1"/>
    <col min="14341" max="14341" width="2.28515625" style="33" customWidth="1"/>
    <col min="14342" max="14342" width="28.7109375" style="33" customWidth="1"/>
    <col min="14343" max="14343" width="5.28515625" style="33" customWidth="1"/>
    <col min="14344" max="14344" width="6.7109375" style="33" customWidth="1"/>
    <col min="14345" max="14345" width="6.85546875" style="33" customWidth="1"/>
    <col min="14346" max="14592" width="9.140625" style="33"/>
    <col min="14593" max="14593" width="28.7109375" style="33" customWidth="1"/>
    <col min="14594" max="14594" width="5.28515625" style="33" customWidth="1"/>
    <col min="14595" max="14596" width="6.7109375" style="33" customWidth="1"/>
    <col min="14597" max="14597" width="2.28515625" style="33" customWidth="1"/>
    <col min="14598" max="14598" width="28.7109375" style="33" customWidth="1"/>
    <col min="14599" max="14599" width="5.28515625" style="33" customWidth="1"/>
    <col min="14600" max="14600" width="6.7109375" style="33" customWidth="1"/>
    <col min="14601" max="14601" width="6.85546875" style="33" customWidth="1"/>
    <col min="14602" max="14848" width="9.140625" style="33"/>
    <col min="14849" max="14849" width="28.7109375" style="33" customWidth="1"/>
    <col min="14850" max="14850" width="5.28515625" style="33" customWidth="1"/>
    <col min="14851" max="14852" width="6.7109375" style="33" customWidth="1"/>
    <col min="14853" max="14853" width="2.28515625" style="33" customWidth="1"/>
    <col min="14854" max="14854" width="28.7109375" style="33" customWidth="1"/>
    <col min="14855" max="14855" width="5.28515625" style="33" customWidth="1"/>
    <col min="14856" max="14856" width="6.7109375" style="33" customWidth="1"/>
    <col min="14857" max="14857" width="6.85546875" style="33" customWidth="1"/>
    <col min="14858" max="15104" width="9.140625" style="33"/>
    <col min="15105" max="15105" width="28.7109375" style="33" customWidth="1"/>
    <col min="15106" max="15106" width="5.28515625" style="33" customWidth="1"/>
    <col min="15107" max="15108" width="6.7109375" style="33" customWidth="1"/>
    <col min="15109" max="15109" width="2.28515625" style="33" customWidth="1"/>
    <col min="15110" max="15110" width="28.7109375" style="33" customWidth="1"/>
    <col min="15111" max="15111" width="5.28515625" style="33" customWidth="1"/>
    <col min="15112" max="15112" width="6.7109375" style="33" customWidth="1"/>
    <col min="15113" max="15113" width="6.85546875" style="33" customWidth="1"/>
    <col min="15114" max="15360" width="9.140625" style="33"/>
    <col min="15361" max="15361" width="28.7109375" style="33" customWidth="1"/>
    <col min="15362" max="15362" width="5.28515625" style="33" customWidth="1"/>
    <col min="15363" max="15364" width="6.7109375" style="33" customWidth="1"/>
    <col min="15365" max="15365" width="2.28515625" style="33" customWidth="1"/>
    <col min="15366" max="15366" width="28.7109375" style="33" customWidth="1"/>
    <col min="15367" max="15367" width="5.28515625" style="33" customWidth="1"/>
    <col min="15368" max="15368" width="6.7109375" style="33" customWidth="1"/>
    <col min="15369" max="15369" width="6.85546875" style="33" customWidth="1"/>
    <col min="15370" max="15616" width="9.140625" style="33"/>
    <col min="15617" max="15617" width="28.7109375" style="33" customWidth="1"/>
    <col min="15618" max="15618" width="5.28515625" style="33" customWidth="1"/>
    <col min="15619" max="15620" width="6.7109375" style="33" customWidth="1"/>
    <col min="15621" max="15621" width="2.28515625" style="33" customWidth="1"/>
    <col min="15622" max="15622" width="28.7109375" style="33" customWidth="1"/>
    <col min="15623" max="15623" width="5.28515625" style="33" customWidth="1"/>
    <col min="15624" max="15624" width="6.7109375" style="33" customWidth="1"/>
    <col min="15625" max="15625" width="6.85546875" style="33" customWidth="1"/>
    <col min="15626" max="15872" width="9.140625" style="33"/>
    <col min="15873" max="15873" width="28.7109375" style="33" customWidth="1"/>
    <col min="15874" max="15874" width="5.28515625" style="33" customWidth="1"/>
    <col min="15875" max="15876" width="6.7109375" style="33" customWidth="1"/>
    <col min="15877" max="15877" width="2.28515625" style="33" customWidth="1"/>
    <col min="15878" max="15878" width="28.7109375" style="33" customWidth="1"/>
    <col min="15879" max="15879" width="5.28515625" style="33" customWidth="1"/>
    <col min="15880" max="15880" width="6.7109375" style="33" customWidth="1"/>
    <col min="15881" max="15881" width="6.85546875" style="33" customWidth="1"/>
    <col min="15882" max="16128" width="9.140625" style="33"/>
    <col min="16129" max="16129" width="28.7109375" style="33" customWidth="1"/>
    <col min="16130" max="16130" width="5.28515625" style="33" customWidth="1"/>
    <col min="16131" max="16132" width="6.7109375" style="33" customWidth="1"/>
    <col min="16133" max="16133" width="2.28515625" style="33" customWidth="1"/>
    <col min="16134" max="16134" width="28.7109375" style="33" customWidth="1"/>
    <col min="16135" max="16135" width="5.28515625" style="33" customWidth="1"/>
    <col min="16136" max="16136" width="6.7109375" style="33" customWidth="1"/>
    <col min="16137" max="16137" width="6.85546875" style="33" customWidth="1"/>
    <col min="16138" max="16384" width="9.140625" style="33"/>
  </cols>
  <sheetData>
    <row r="1" spans="1:14" ht="15" x14ac:dyDescent="0.25">
      <c r="A1" s="351" t="s">
        <v>0</v>
      </c>
      <c r="B1" s="351"/>
      <c r="C1" s="351"/>
      <c r="D1" s="351"/>
      <c r="E1" s="351"/>
      <c r="F1" s="351"/>
      <c r="G1" s="351"/>
      <c r="H1" s="351"/>
      <c r="I1" s="351"/>
    </row>
    <row r="2" spans="1:14" ht="15" x14ac:dyDescent="0.25">
      <c r="A2" s="351" t="s">
        <v>1</v>
      </c>
      <c r="B2" s="351"/>
      <c r="C2" s="351"/>
      <c r="D2" s="351"/>
      <c r="E2" s="351"/>
      <c r="F2" s="351"/>
      <c r="G2" s="351"/>
      <c r="H2" s="351"/>
      <c r="I2" s="351"/>
    </row>
    <row r="3" spans="1:14" ht="15" x14ac:dyDescent="0.25">
      <c r="A3" s="351" t="s">
        <v>209</v>
      </c>
      <c r="B3" s="351"/>
      <c r="C3" s="351"/>
      <c r="D3" s="351"/>
      <c r="E3" s="351"/>
      <c r="F3" s="351"/>
      <c r="G3" s="351"/>
      <c r="H3" s="351"/>
      <c r="I3" s="351"/>
    </row>
    <row r="4" spans="1:14" ht="15" x14ac:dyDescent="0.25">
      <c r="A4" s="138"/>
      <c r="B4" s="138"/>
      <c r="C4" s="138"/>
      <c r="D4" s="138"/>
      <c r="E4" s="138"/>
      <c r="F4" s="138"/>
      <c r="G4" s="138"/>
      <c r="H4" s="138"/>
      <c r="I4" s="138"/>
    </row>
    <row r="5" spans="1:14" ht="15.75" thickBot="1" x14ac:dyDescent="0.3">
      <c r="A5" s="139" t="s">
        <v>2</v>
      </c>
      <c r="B5" s="140"/>
      <c r="C5" s="140"/>
      <c r="D5" s="140"/>
      <c r="E5" s="141"/>
      <c r="F5" s="139" t="s">
        <v>3</v>
      </c>
      <c r="G5" s="141"/>
      <c r="H5" s="139" t="s">
        <v>4</v>
      </c>
      <c r="I5" s="142"/>
      <c r="N5" s="143"/>
    </row>
    <row r="7" spans="1:14" ht="14.25" customHeight="1" thickBot="1" x14ac:dyDescent="0.25">
      <c r="A7" s="144" t="s">
        <v>5</v>
      </c>
      <c r="B7" s="352" t="s">
        <v>59</v>
      </c>
      <c r="C7" s="352"/>
      <c r="D7" s="352"/>
      <c r="E7" s="145"/>
      <c r="F7" s="144" t="s">
        <v>7</v>
      </c>
      <c r="G7" s="353" t="s">
        <v>210</v>
      </c>
      <c r="H7" s="353"/>
      <c r="I7" s="353"/>
      <c r="J7" s="146"/>
    </row>
    <row r="8" spans="1:14" ht="12.75" customHeight="1" x14ac:dyDescent="0.2">
      <c r="A8" s="18"/>
      <c r="B8" s="39" t="s">
        <v>8</v>
      </c>
      <c r="C8" s="18" t="s">
        <v>9</v>
      </c>
      <c r="D8" s="18" t="s">
        <v>10</v>
      </c>
      <c r="E8" s="18"/>
      <c r="F8" s="18"/>
      <c r="G8" s="40" t="s">
        <v>8</v>
      </c>
      <c r="H8" s="18" t="s">
        <v>9</v>
      </c>
      <c r="I8" s="18" t="s">
        <v>10</v>
      </c>
      <c r="J8" s="147"/>
    </row>
    <row r="9" spans="1:14" ht="12.75" customHeight="1" x14ac:dyDescent="0.2">
      <c r="A9" s="148" t="s">
        <v>11</v>
      </c>
      <c r="B9" s="149">
        <v>13</v>
      </c>
      <c r="C9" s="150"/>
      <c r="D9" s="151"/>
      <c r="E9" s="150"/>
      <c r="F9" s="148" t="s">
        <v>178</v>
      </c>
      <c r="G9" s="149">
        <v>33</v>
      </c>
      <c r="H9" s="18"/>
      <c r="I9" s="152"/>
      <c r="J9" s="147"/>
    </row>
    <row r="10" spans="1:14" ht="12.75" customHeight="1" x14ac:dyDescent="0.2">
      <c r="A10" s="18" t="s">
        <v>12</v>
      </c>
      <c r="B10" s="39">
        <v>3</v>
      </c>
      <c r="C10" s="41"/>
      <c r="D10" s="42"/>
      <c r="E10" s="88"/>
      <c r="F10" s="18" t="s">
        <v>13</v>
      </c>
      <c r="G10" s="39">
        <v>3</v>
      </c>
      <c r="H10" s="41"/>
      <c r="I10" s="42"/>
      <c r="J10" s="147"/>
    </row>
    <row r="11" spans="1:14" ht="12.75" customHeight="1" x14ac:dyDescent="0.2">
      <c r="A11" s="18" t="s">
        <v>14</v>
      </c>
      <c r="B11" s="39">
        <v>3</v>
      </c>
      <c r="C11" s="44"/>
      <c r="D11" s="45"/>
      <c r="E11" s="88"/>
      <c r="F11" s="18" t="s">
        <v>15</v>
      </c>
      <c r="G11" s="39">
        <v>3</v>
      </c>
      <c r="H11" s="153"/>
      <c r="I11" s="154"/>
      <c r="J11" s="147"/>
    </row>
    <row r="12" spans="1:14" ht="12.75" customHeight="1" x14ac:dyDescent="0.2">
      <c r="A12" s="18" t="s">
        <v>50</v>
      </c>
      <c r="B12" s="39">
        <v>4</v>
      </c>
      <c r="C12" s="44"/>
      <c r="D12" s="45"/>
      <c r="E12" s="88"/>
      <c r="F12" s="18" t="s">
        <v>19</v>
      </c>
      <c r="G12" s="39">
        <v>3</v>
      </c>
      <c r="H12" s="155"/>
      <c r="I12" s="156"/>
      <c r="J12" s="147"/>
    </row>
    <row r="13" spans="1:14" ht="12.75" customHeight="1" x14ac:dyDescent="0.2">
      <c r="A13" s="18" t="s">
        <v>17</v>
      </c>
      <c r="B13" s="39">
        <v>3</v>
      </c>
      <c r="C13" s="44"/>
      <c r="D13" s="45"/>
      <c r="E13" s="157"/>
      <c r="F13" s="18" t="s">
        <v>182</v>
      </c>
      <c r="G13" s="39">
        <v>3</v>
      </c>
      <c r="H13" s="44"/>
      <c r="I13" s="156"/>
      <c r="J13" s="147"/>
    </row>
    <row r="14" spans="1:14" ht="12.75" customHeight="1" x14ac:dyDescent="0.2">
      <c r="C14" s="188"/>
      <c r="D14" s="189"/>
      <c r="E14" s="18"/>
      <c r="F14" s="18" t="s">
        <v>60</v>
      </c>
      <c r="G14" s="39">
        <v>3</v>
      </c>
      <c r="H14" s="44"/>
      <c r="I14" s="156"/>
      <c r="J14" s="147"/>
      <c r="K14" s="33" t="s">
        <v>24</v>
      </c>
      <c r="M14" s="33" t="s">
        <v>24</v>
      </c>
    </row>
    <row r="15" spans="1:14" ht="12.75" customHeight="1" x14ac:dyDescent="0.2">
      <c r="A15" s="148" t="s">
        <v>18</v>
      </c>
      <c r="B15" s="149">
        <v>22</v>
      </c>
      <c r="C15" s="190"/>
      <c r="D15" s="191"/>
      <c r="E15" s="88"/>
      <c r="F15" s="18" t="s">
        <v>61</v>
      </c>
      <c r="G15" s="39">
        <v>3</v>
      </c>
      <c r="H15" s="153"/>
      <c r="I15" s="156"/>
      <c r="J15" s="147"/>
    </row>
    <row r="16" spans="1:14" ht="12.75" customHeight="1" x14ac:dyDescent="0.2">
      <c r="A16" s="18" t="s">
        <v>20</v>
      </c>
      <c r="B16" s="39"/>
      <c r="C16" s="170"/>
      <c r="D16" s="154"/>
      <c r="E16" s="88"/>
      <c r="F16" s="18" t="s">
        <v>62</v>
      </c>
      <c r="G16" s="39">
        <v>3</v>
      </c>
      <c r="H16" s="155"/>
      <c r="I16" s="156"/>
      <c r="J16" s="147"/>
    </row>
    <row r="17" spans="1:10" ht="12.75" customHeight="1" x14ac:dyDescent="0.2">
      <c r="A17" s="153"/>
      <c r="B17" s="39">
        <v>3</v>
      </c>
      <c r="C17" s="41"/>
      <c r="D17" s="42"/>
      <c r="E17" s="88"/>
      <c r="F17" s="18" t="s">
        <v>51</v>
      </c>
      <c r="G17" s="39">
        <v>3</v>
      </c>
      <c r="H17" s="155"/>
      <c r="I17" s="156"/>
      <c r="J17" s="147"/>
    </row>
    <row r="18" spans="1:10" ht="12.75" customHeight="1" x14ac:dyDescent="0.2">
      <c r="A18" s="164" t="s">
        <v>23</v>
      </c>
      <c r="B18" s="39" t="s">
        <v>24</v>
      </c>
      <c r="C18" s="155"/>
      <c r="D18" s="156"/>
      <c r="E18" s="88"/>
      <c r="F18" s="18" t="s">
        <v>218</v>
      </c>
      <c r="G18" s="39">
        <v>3</v>
      </c>
      <c r="H18" s="155"/>
      <c r="I18" s="156"/>
      <c r="J18" s="147"/>
    </row>
    <row r="19" spans="1:10" ht="12.75" customHeight="1" x14ac:dyDescent="0.2">
      <c r="A19" s="153"/>
      <c r="B19" s="39">
        <v>3</v>
      </c>
      <c r="C19" s="41"/>
      <c r="D19" s="42"/>
      <c r="E19" s="88"/>
      <c r="F19" s="18" t="s">
        <v>63</v>
      </c>
      <c r="G19" s="39">
        <v>3</v>
      </c>
      <c r="H19" s="155"/>
      <c r="I19" s="156"/>
      <c r="J19" s="147"/>
    </row>
    <row r="20" spans="1:10" ht="12.75" customHeight="1" x14ac:dyDescent="0.2">
      <c r="A20" s="164" t="s">
        <v>25</v>
      </c>
      <c r="B20" s="39"/>
      <c r="C20" s="155"/>
      <c r="D20" s="156"/>
      <c r="E20" s="88"/>
      <c r="F20" s="18" t="s">
        <v>64</v>
      </c>
      <c r="G20" s="39">
        <v>3</v>
      </c>
      <c r="H20" s="44"/>
      <c r="I20" s="45"/>
      <c r="J20" s="147"/>
    </row>
    <row r="21" spans="1:10" ht="12.75" customHeight="1" x14ac:dyDescent="0.2">
      <c r="A21" s="153"/>
      <c r="B21" s="39">
        <v>3</v>
      </c>
      <c r="C21" s="41"/>
      <c r="D21" s="42"/>
      <c r="E21" s="88"/>
      <c r="F21" s="167"/>
      <c r="G21" s="39"/>
      <c r="H21" s="88"/>
      <c r="I21" s="168"/>
      <c r="J21" s="147"/>
    </row>
    <row r="22" spans="1:10" ht="12.75" customHeight="1" x14ac:dyDescent="0.2">
      <c r="A22" s="164" t="s">
        <v>27</v>
      </c>
      <c r="B22" s="39"/>
      <c r="C22" s="155"/>
      <c r="D22" s="156"/>
      <c r="E22" s="88"/>
      <c r="F22" s="169" t="s">
        <v>26</v>
      </c>
      <c r="G22" s="149">
        <v>6</v>
      </c>
      <c r="H22" s="88"/>
      <c r="I22" s="168"/>
      <c r="J22" s="147"/>
    </row>
    <row r="23" spans="1:10" ht="12.75" customHeight="1" x14ac:dyDescent="0.2">
      <c r="A23" s="153"/>
      <c r="B23" s="39">
        <v>3</v>
      </c>
      <c r="C23" s="41"/>
      <c r="D23" s="42"/>
      <c r="E23" s="88"/>
      <c r="F23" s="346" t="s">
        <v>211</v>
      </c>
      <c r="G23" s="346"/>
      <c r="H23" s="346"/>
      <c r="I23" s="346"/>
      <c r="J23" s="147"/>
    </row>
    <row r="24" spans="1:10" ht="12.75" customHeight="1" x14ac:dyDescent="0.2">
      <c r="A24" s="164" t="s">
        <v>28</v>
      </c>
      <c r="B24" s="39"/>
      <c r="C24" s="155"/>
      <c r="D24" s="156"/>
      <c r="E24" s="88"/>
      <c r="F24" s="346" t="s">
        <v>212</v>
      </c>
      <c r="G24" s="346"/>
      <c r="H24" s="346"/>
      <c r="I24" s="346"/>
      <c r="J24" s="147"/>
    </row>
    <row r="25" spans="1:10" ht="12.75" customHeight="1" x14ac:dyDescent="0.2">
      <c r="A25" s="153"/>
      <c r="B25" s="39">
        <v>3</v>
      </c>
      <c r="C25" s="41"/>
      <c r="D25" s="42"/>
      <c r="E25" s="88"/>
      <c r="F25" s="153"/>
      <c r="G25" s="39" t="s">
        <v>30</v>
      </c>
      <c r="H25" s="41"/>
      <c r="I25" s="42"/>
      <c r="J25" s="147"/>
    </row>
    <row r="26" spans="1:10" ht="12.75" customHeight="1" x14ac:dyDescent="0.2">
      <c r="A26" s="164" t="s">
        <v>31</v>
      </c>
      <c r="B26" s="39"/>
      <c r="C26" s="155"/>
      <c r="D26" s="156"/>
      <c r="E26" s="88"/>
      <c r="F26" s="44"/>
      <c r="G26" s="39" t="s">
        <v>30</v>
      </c>
      <c r="H26" s="41"/>
      <c r="I26" s="42"/>
      <c r="J26" s="147"/>
    </row>
    <row r="27" spans="1:10" ht="12.75" customHeight="1" thickBot="1" x14ac:dyDescent="0.25">
      <c r="A27" s="41"/>
      <c r="B27" s="39">
        <v>3</v>
      </c>
      <c r="C27" s="41"/>
      <c r="D27" s="42"/>
      <c r="E27" s="88"/>
      <c r="F27" s="88"/>
      <c r="G27" s="39"/>
      <c r="H27" s="88"/>
      <c r="I27" s="168"/>
      <c r="J27" s="147"/>
    </row>
    <row r="28" spans="1:10" ht="12.75" customHeight="1" thickBot="1" x14ac:dyDescent="0.25">
      <c r="A28" s="18" t="s">
        <v>32</v>
      </c>
      <c r="B28" s="39"/>
      <c r="C28" s="155"/>
      <c r="D28" s="156"/>
      <c r="E28" s="157"/>
      <c r="F28" s="192" t="s">
        <v>34</v>
      </c>
      <c r="G28" s="354" t="s">
        <v>213</v>
      </c>
      <c r="H28" s="354"/>
      <c r="I28" s="355"/>
      <c r="J28" s="147"/>
    </row>
    <row r="29" spans="1:10" ht="12.75" customHeight="1" x14ac:dyDescent="0.2">
      <c r="A29" s="47" t="s">
        <v>65</v>
      </c>
      <c r="B29" s="39">
        <v>4</v>
      </c>
      <c r="C29" s="41"/>
      <c r="D29" s="42"/>
      <c r="E29" s="18"/>
      <c r="F29" s="18"/>
      <c r="G29" s="39" t="s">
        <v>8</v>
      </c>
      <c r="H29" s="88" t="s">
        <v>9</v>
      </c>
      <c r="I29" s="168" t="s">
        <v>10</v>
      </c>
      <c r="J29" s="147"/>
    </row>
    <row r="30" spans="1:10" ht="12.75" customHeight="1" x14ac:dyDescent="0.2">
      <c r="A30" s="88"/>
      <c r="C30" s="188"/>
      <c r="D30" s="189"/>
      <c r="E30" s="88"/>
      <c r="F30" s="88" t="s">
        <v>214</v>
      </c>
      <c r="G30" s="40">
        <v>4</v>
      </c>
      <c r="H30" s="44"/>
      <c r="I30" s="193"/>
      <c r="J30" s="147"/>
    </row>
    <row r="31" spans="1:10" ht="12.75" customHeight="1" x14ac:dyDescent="0.2">
      <c r="A31" s="148" t="s">
        <v>33</v>
      </c>
      <c r="B31" s="149">
        <v>9</v>
      </c>
      <c r="C31" s="190"/>
      <c r="D31" s="191"/>
      <c r="E31" s="88"/>
      <c r="F31" s="18" t="s">
        <v>56</v>
      </c>
      <c r="G31" s="40">
        <v>4</v>
      </c>
      <c r="H31" s="170"/>
      <c r="I31" s="171"/>
      <c r="J31" s="147"/>
    </row>
    <row r="32" spans="1:10" ht="12.75" customHeight="1" x14ac:dyDescent="0.2">
      <c r="A32" s="18" t="s">
        <v>35</v>
      </c>
      <c r="B32" s="39"/>
      <c r="C32" s="170"/>
      <c r="D32" s="154"/>
      <c r="E32" s="88"/>
      <c r="F32" s="18" t="s">
        <v>215</v>
      </c>
      <c r="G32" s="40">
        <v>3</v>
      </c>
      <c r="H32" s="44"/>
      <c r="I32" s="156"/>
      <c r="J32" s="147"/>
    </row>
    <row r="33" spans="1:10" ht="12.75" customHeight="1" x14ac:dyDescent="0.2">
      <c r="A33" s="194"/>
      <c r="B33" s="39">
        <v>3</v>
      </c>
      <c r="C33" s="194"/>
      <c r="D33" s="195"/>
      <c r="E33" s="88"/>
      <c r="F33" s="18" t="s">
        <v>189</v>
      </c>
      <c r="G33" s="40">
        <v>3</v>
      </c>
      <c r="H33" s="44"/>
      <c r="I33" s="156"/>
      <c r="J33" s="147"/>
    </row>
    <row r="34" spans="1:10" ht="12.75" customHeight="1" thickBot="1" x14ac:dyDescent="0.25">
      <c r="A34" s="170"/>
      <c r="B34" s="40"/>
      <c r="C34" s="170"/>
      <c r="D34" s="171"/>
      <c r="E34" s="88"/>
      <c r="F34" s="18"/>
      <c r="G34" s="39"/>
      <c r="H34" s="18"/>
      <c r="I34" s="173"/>
      <c r="J34" s="147"/>
    </row>
    <row r="35" spans="1:10" ht="12.75" customHeight="1" thickBot="1" x14ac:dyDescent="0.25">
      <c r="A35" s="88" t="s">
        <v>39</v>
      </c>
      <c r="B35" s="39"/>
      <c r="C35" s="170"/>
      <c r="D35" s="171"/>
      <c r="E35" s="88"/>
      <c r="F35" s="46" t="s">
        <v>216</v>
      </c>
      <c r="G35" s="327" t="s">
        <v>66</v>
      </c>
      <c r="H35" s="327"/>
      <c r="I35" s="327"/>
      <c r="J35" s="147"/>
    </row>
    <row r="36" spans="1:10" ht="12.75" customHeight="1" x14ac:dyDescent="0.2">
      <c r="A36" s="41" t="s">
        <v>24</v>
      </c>
      <c r="B36" s="39">
        <v>3</v>
      </c>
      <c r="C36" s="194" t="s">
        <v>24</v>
      </c>
      <c r="D36" s="195"/>
      <c r="E36" s="88"/>
      <c r="F36" s="177"/>
      <c r="G36" s="39" t="s">
        <v>8</v>
      </c>
      <c r="H36" s="18" t="s">
        <v>9</v>
      </c>
      <c r="I36" s="168" t="s">
        <v>10</v>
      </c>
      <c r="J36" s="147"/>
    </row>
    <row r="37" spans="1:10" ht="12.75" customHeight="1" x14ac:dyDescent="0.2">
      <c r="A37" s="153"/>
      <c r="B37" s="39"/>
      <c r="C37" s="170"/>
      <c r="D37" s="171"/>
      <c r="E37" s="88"/>
      <c r="F37" s="88" t="s">
        <v>67</v>
      </c>
      <c r="G37" s="40">
        <v>3</v>
      </c>
      <c r="H37" s="41"/>
      <c r="I37" s="42"/>
      <c r="J37" s="147"/>
    </row>
    <row r="38" spans="1:10" ht="12.75" customHeight="1" x14ac:dyDescent="0.2">
      <c r="A38" s="88" t="s">
        <v>40</v>
      </c>
      <c r="B38" s="39"/>
      <c r="C38" s="170"/>
      <c r="D38" s="171"/>
      <c r="E38" s="157"/>
      <c r="F38" s="88" t="s">
        <v>68</v>
      </c>
      <c r="G38" s="40">
        <v>3</v>
      </c>
      <c r="H38" s="44"/>
      <c r="I38" s="45"/>
      <c r="J38" s="147"/>
    </row>
    <row r="39" spans="1:10" ht="12.75" customHeight="1" x14ac:dyDescent="0.2">
      <c r="A39" s="47" t="s">
        <v>37</v>
      </c>
      <c r="B39" s="39">
        <v>3</v>
      </c>
      <c r="C39" s="41"/>
      <c r="D39" s="41"/>
      <c r="E39" s="88"/>
      <c r="F39" s="88" t="s">
        <v>69</v>
      </c>
      <c r="G39" s="40">
        <v>3</v>
      </c>
      <c r="H39" s="44"/>
      <c r="I39" s="45"/>
      <c r="J39" s="147"/>
    </row>
    <row r="40" spans="1:10" ht="12.75" customHeight="1" x14ac:dyDescent="0.2">
      <c r="A40" s="94"/>
      <c r="B40" s="94"/>
      <c r="C40" s="94"/>
      <c r="D40" s="94"/>
      <c r="E40" s="88"/>
      <c r="F40" s="88" t="s">
        <v>70</v>
      </c>
      <c r="G40" s="40">
        <v>3</v>
      </c>
      <c r="H40" s="155"/>
      <c r="I40" s="156"/>
      <c r="J40" s="147"/>
    </row>
    <row r="41" spans="1:10" ht="12.75" customHeight="1" thickBot="1" x14ac:dyDescent="0.25">
      <c r="A41" s="94"/>
      <c r="B41" s="94"/>
      <c r="C41" s="94"/>
      <c r="D41" s="94"/>
      <c r="E41" s="88"/>
      <c r="F41" s="18"/>
      <c r="G41" s="39"/>
      <c r="H41" s="164"/>
      <c r="I41" s="173"/>
      <c r="J41" s="147"/>
    </row>
    <row r="42" spans="1:10" ht="12.75" customHeight="1" thickBot="1" x14ac:dyDescent="0.25">
      <c r="A42" s="94"/>
      <c r="B42" s="94"/>
      <c r="C42" s="94"/>
      <c r="D42" s="94"/>
      <c r="E42" s="196"/>
      <c r="F42" s="144" t="s">
        <v>42</v>
      </c>
      <c r="G42" s="179" t="s">
        <v>205</v>
      </c>
      <c r="H42" s="180"/>
      <c r="I42" s="181"/>
      <c r="J42" s="147"/>
    </row>
    <row r="43" spans="1:10" ht="12.75" customHeight="1" x14ac:dyDescent="0.2">
      <c r="A43" s="94"/>
      <c r="B43" s="94"/>
      <c r="C43" s="94"/>
      <c r="D43" s="94"/>
      <c r="E43" s="88"/>
      <c r="F43" s="182"/>
      <c r="G43" s="39" t="s">
        <v>30</v>
      </c>
      <c r="H43" s="182"/>
      <c r="I43" s="183" t="s">
        <v>24</v>
      </c>
      <c r="J43" s="147"/>
    </row>
    <row r="44" spans="1:10" ht="12.75" customHeight="1" x14ac:dyDescent="0.2">
      <c r="A44" s="94"/>
      <c r="B44" s="94"/>
      <c r="C44" s="94"/>
      <c r="D44" s="94"/>
      <c r="E44" s="88"/>
      <c r="F44" s="182"/>
      <c r="G44" s="39" t="s">
        <v>30</v>
      </c>
      <c r="H44" s="182"/>
      <c r="I44" s="183"/>
      <c r="J44" s="147"/>
    </row>
    <row r="45" spans="1:10" ht="12.75" customHeight="1" x14ac:dyDescent="0.2">
      <c r="A45" s="94"/>
      <c r="B45" s="94"/>
      <c r="C45" s="94"/>
      <c r="D45" s="94"/>
      <c r="E45" s="88"/>
      <c r="F45" s="182"/>
      <c r="G45" s="39" t="s">
        <v>30</v>
      </c>
      <c r="H45" s="182"/>
      <c r="I45" s="183"/>
      <c r="J45" s="147"/>
    </row>
    <row r="46" spans="1:10" ht="12.75" customHeight="1" x14ac:dyDescent="0.2">
      <c r="A46" s="94"/>
      <c r="B46" s="94"/>
      <c r="C46" s="94"/>
      <c r="D46" s="94"/>
      <c r="E46" s="157"/>
      <c r="F46" s="41"/>
      <c r="G46" s="39" t="s">
        <v>30</v>
      </c>
      <c r="H46" s="41"/>
      <c r="I46" s="42"/>
      <c r="J46" s="147"/>
    </row>
    <row r="47" spans="1:10" ht="12.75" customHeight="1" x14ac:dyDescent="0.2">
      <c r="A47" s="94"/>
      <c r="B47" s="94"/>
      <c r="C47" s="94"/>
      <c r="D47" s="94"/>
      <c r="E47" s="88"/>
      <c r="F47" s="164"/>
      <c r="G47" s="39"/>
      <c r="H47" s="184"/>
      <c r="I47" s="185"/>
      <c r="J47" s="147"/>
    </row>
    <row r="48" spans="1:10" ht="12.75" customHeight="1" x14ac:dyDescent="0.2">
      <c r="A48" s="94"/>
      <c r="B48" s="94"/>
      <c r="C48" s="94"/>
      <c r="D48" s="94"/>
      <c r="E48" s="88"/>
      <c r="F48" s="346" t="s">
        <v>44</v>
      </c>
      <c r="G48" s="346"/>
      <c r="H48" s="346"/>
      <c r="I48" s="346"/>
      <c r="J48" s="147"/>
    </row>
    <row r="49" spans="1:10" ht="12.75" customHeight="1" x14ac:dyDescent="0.2">
      <c r="A49" s="94"/>
      <c r="B49" s="94"/>
      <c r="C49" s="94"/>
      <c r="D49" s="94"/>
      <c r="E49" s="88"/>
      <c r="F49" s="88"/>
      <c r="G49" s="88"/>
      <c r="H49" s="88"/>
      <c r="I49" s="88"/>
      <c r="J49" s="147"/>
    </row>
    <row r="50" spans="1:10" ht="12.75" customHeight="1" x14ac:dyDescent="0.2">
      <c r="A50" s="94"/>
      <c r="B50" s="94"/>
      <c r="C50" s="94"/>
      <c r="D50" s="94"/>
      <c r="E50" s="88"/>
      <c r="J50" s="147"/>
    </row>
    <row r="51" spans="1:10" ht="12.75" customHeight="1" x14ac:dyDescent="0.2">
      <c r="E51" s="88"/>
      <c r="J51" s="147"/>
    </row>
    <row r="52" spans="1:10" ht="12.75" customHeight="1" x14ac:dyDescent="0.2">
      <c r="A52" s="132" t="s">
        <v>196</v>
      </c>
      <c r="E52" s="18"/>
      <c r="J52" s="147"/>
    </row>
    <row r="53" spans="1:10" ht="12.75" customHeight="1" x14ac:dyDescent="0.2">
      <c r="A53" s="132" t="s">
        <v>43</v>
      </c>
      <c r="E53" s="88"/>
      <c r="F53" s="346"/>
      <c r="G53" s="346"/>
      <c r="H53" s="346"/>
      <c r="I53" s="346"/>
      <c r="J53" s="147"/>
    </row>
    <row r="54" spans="1:10" ht="12.75" customHeight="1" thickBot="1" x14ac:dyDescent="0.25">
      <c r="A54" s="346" t="s">
        <v>45</v>
      </c>
      <c r="B54" s="346"/>
      <c r="C54" s="346"/>
      <c r="D54" s="346"/>
      <c r="E54" s="88"/>
      <c r="J54" s="147"/>
    </row>
    <row r="55" spans="1:10" ht="12.75" customHeight="1" thickBot="1" x14ac:dyDescent="0.25">
      <c r="A55" s="347" t="s">
        <v>46</v>
      </c>
      <c r="B55" s="348"/>
      <c r="C55" s="348"/>
      <c r="D55" s="349"/>
      <c r="E55" s="88"/>
      <c r="F55" s="135" t="s">
        <v>47</v>
      </c>
      <c r="G55" s="350" t="s">
        <v>48</v>
      </c>
      <c r="H55" s="350"/>
      <c r="I55" s="136"/>
      <c r="J55" s="186"/>
    </row>
    <row r="56" spans="1:10" ht="12.75" customHeight="1" x14ac:dyDescent="0.2">
      <c r="A56" s="344" t="s">
        <v>197</v>
      </c>
      <c r="B56" s="344"/>
      <c r="C56" s="344"/>
      <c r="D56" s="344"/>
      <c r="E56" s="344"/>
      <c r="F56" s="344"/>
      <c r="G56" s="186"/>
      <c r="H56" s="186"/>
      <c r="I56" s="186"/>
    </row>
    <row r="57" spans="1:10" x14ac:dyDescent="0.2">
      <c r="A57" s="187"/>
      <c r="E57" s="197"/>
    </row>
    <row r="58" spans="1:10" x14ac:dyDescent="0.2">
      <c r="E58" s="88"/>
    </row>
    <row r="59" spans="1:10" x14ac:dyDescent="0.2">
      <c r="E59" s="186"/>
    </row>
  </sheetData>
  <mergeCells count="15">
    <mergeCell ref="A55:D55"/>
    <mergeCell ref="G55:H55"/>
    <mergeCell ref="A56:F56"/>
    <mergeCell ref="F24:I24"/>
    <mergeCell ref="G28:I28"/>
    <mergeCell ref="G35:I35"/>
    <mergeCell ref="F48:I48"/>
    <mergeCell ref="F53:I53"/>
    <mergeCell ref="A54:D54"/>
    <mergeCell ref="F23:I23"/>
    <mergeCell ref="A1:I1"/>
    <mergeCell ref="A2:I2"/>
    <mergeCell ref="A3:I3"/>
    <mergeCell ref="B7:D7"/>
    <mergeCell ref="G7:I7"/>
  </mergeCells>
  <pageMargins left="0.5" right="0.5" top="0.44999999999999996" bottom="0.55972222222222223" header="0.32013888888888886" footer="0.51180555555555551"/>
  <pageSetup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Track Summary</vt:lpstr>
      <vt:lpstr>Applied 2013</vt:lpstr>
      <vt:lpstr>Cybersecurity 2019</vt:lpstr>
      <vt:lpstr>Game 2013</vt:lpstr>
      <vt:lpstr>Sys Admin 2013</vt:lpstr>
      <vt:lpstr>Theoretic 2013</vt:lpstr>
      <vt:lpstr> Web 2017</vt:lpstr>
      <vt:lpstr>Old - Application 2012</vt:lpstr>
      <vt:lpstr>Old - Game 2012</vt:lpstr>
      <vt:lpstr>Old - Theoretical 2012</vt:lpstr>
      <vt:lpstr>OLD -Web 2013</vt:lpstr>
      <vt:lpstr>ASCS 2009</vt:lpstr>
      <vt:lpstr>' Web 2017'!Print_Area</vt:lpstr>
      <vt:lpstr>'Applied 2013'!Print_Area</vt:lpstr>
      <vt:lpstr>'ASCS 2009'!Print_Area</vt:lpstr>
      <vt:lpstr>'Game 2013'!Print_Area</vt:lpstr>
      <vt:lpstr>'Old - Application 2012'!Print_Area</vt:lpstr>
      <vt:lpstr>'Old - Game 2012'!Print_Area</vt:lpstr>
      <vt:lpstr>'Old - Theoretical 2012'!Print_Area</vt:lpstr>
      <vt:lpstr>'OLD -Web 2013'!Print_Area</vt:lpstr>
      <vt:lpstr>'Sys Admin 2013'!Print_Area</vt:lpstr>
      <vt:lpstr>'Theoretic 2013'!Print_Area</vt:lpstr>
      <vt:lpstr>'Track Summary'!Print_Area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 Showcase</dc:creator>
  <cp:lastModifiedBy>Dan Bennett</cp:lastModifiedBy>
  <cp:lastPrinted>2013-09-25T19:21:19Z</cp:lastPrinted>
  <dcterms:created xsi:type="dcterms:W3CDTF">2013-09-19T15:45:02Z</dcterms:created>
  <dcterms:modified xsi:type="dcterms:W3CDTF">2019-09-19T11:59:24Z</dcterms:modified>
</cp:coreProperties>
</file>